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480" windowHeight="11145" tabRatio="917" activeTab="0"/>
  </bookViews>
  <sheets>
    <sheet name="城区" sheetId="1" r:id="rId1"/>
    <sheet name="农村" sheetId="2" r:id="rId2"/>
  </sheets>
  <definedNames>
    <definedName name="_xlnm._FilterDatabase" localSheetId="0" hidden="1">'城区'!$A$2:$P$62</definedName>
    <definedName name="_xlnm._FilterDatabase" localSheetId="1" hidden="1">'农村'!$A$2:$P$99</definedName>
    <definedName name="_xlnm.Print_Titles" localSheetId="0">'城区'!$1:$2</definedName>
    <definedName name="_xlnm.Print_Titles" localSheetId="1">'农村'!$1:$2</definedName>
  </definedNames>
  <calcPr fullCalcOnLoad="1"/>
</workbook>
</file>

<file path=xl/sharedStrings.xml><?xml version="1.0" encoding="utf-8"?>
<sst xmlns="http://schemas.openxmlformats.org/spreadsheetml/2006/main" count="1410" uniqueCount="368">
  <si>
    <t>范颖</t>
  </si>
  <si>
    <t>宋倩</t>
  </si>
  <si>
    <t>张莹</t>
  </si>
  <si>
    <t>王卉</t>
  </si>
  <si>
    <t>吴延玲</t>
  </si>
  <si>
    <t>杜晓双</t>
  </si>
  <si>
    <t>于源</t>
  </si>
  <si>
    <t>韩艳蕾</t>
  </si>
  <si>
    <t>宋建波</t>
  </si>
  <si>
    <t>张祎单</t>
  </si>
  <si>
    <t>城区</t>
  </si>
  <si>
    <t>教师</t>
  </si>
  <si>
    <t>是</t>
  </si>
  <si>
    <t>吴娟</t>
  </si>
  <si>
    <t>蒙</t>
  </si>
  <si>
    <t>唱歌</t>
  </si>
  <si>
    <t>王赫</t>
  </si>
  <si>
    <t>回</t>
  </si>
  <si>
    <t>保育员</t>
  </si>
  <si>
    <t>满</t>
  </si>
  <si>
    <t>农村</t>
  </si>
  <si>
    <t>韩立芳</t>
  </si>
  <si>
    <t>冯艳丽</t>
  </si>
  <si>
    <t>王小会</t>
  </si>
  <si>
    <t>朱少华</t>
  </si>
  <si>
    <t>许芮晶</t>
  </si>
  <si>
    <t>弹琴</t>
  </si>
  <si>
    <t>赵浩楠</t>
  </si>
  <si>
    <t>尚亚君</t>
  </si>
  <si>
    <t>刘建楠</t>
  </si>
  <si>
    <t>吴桂颖</t>
  </si>
  <si>
    <t>申报   岗位</t>
  </si>
  <si>
    <t>姓名</t>
  </si>
  <si>
    <t>001</t>
  </si>
  <si>
    <t>牟迪</t>
  </si>
  <si>
    <t>苗兰兰</t>
  </si>
  <si>
    <t>王婷</t>
  </si>
  <si>
    <t>王中南</t>
  </si>
  <si>
    <t>张儒达</t>
  </si>
  <si>
    <t>徐安冉</t>
  </si>
  <si>
    <t>孟莹</t>
  </si>
  <si>
    <t>朱明月</t>
  </si>
  <si>
    <t>李丹</t>
  </si>
  <si>
    <t>管玉丽</t>
  </si>
  <si>
    <t>莎日娜</t>
  </si>
  <si>
    <t>于丽</t>
  </si>
  <si>
    <t>荣妍</t>
  </si>
  <si>
    <t>男</t>
  </si>
  <si>
    <t>陈怡</t>
  </si>
  <si>
    <t>郭小廷</t>
  </si>
  <si>
    <t>孙韶阳</t>
  </si>
  <si>
    <t>孙颖</t>
  </si>
  <si>
    <t>汪延</t>
  </si>
  <si>
    <t>胡美奇</t>
  </si>
  <si>
    <t>徐丽吏</t>
  </si>
  <si>
    <t>蒋欣磊</t>
  </si>
  <si>
    <t>曲迎春</t>
  </si>
  <si>
    <t>姚京京</t>
  </si>
  <si>
    <t>刘丽萍</t>
  </si>
  <si>
    <t>董雪</t>
  </si>
  <si>
    <t>荆美佳</t>
  </si>
  <si>
    <t>成美娟</t>
  </si>
  <si>
    <t>刘志颖</t>
  </si>
  <si>
    <t>韩帅</t>
  </si>
  <si>
    <t>程晓宏</t>
  </si>
  <si>
    <t>海霞</t>
  </si>
  <si>
    <t>孙金燕</t>
  </si>
  <si>
    <t>胡婉瑜</t>
  </si>
  <si>
    <t>刘常艳</t>
  </si>
  <si>
    <t>林博阅</t>
  </si>
  <si>
    <t>王永芳</t>
  </si>
  <si>
    <t>杨明远</t>
  </si>
  <si>
    <t>郭荣鑫</t>
  </si>
  <si>
    <t>段易出</t>
  </si>
  <si>
    <t>尹树欣</t>
  </si>
  <si>
    <t>刘晓婉</t>
  </si>
  <si>
    <t>薛静</t>
  </si>
  <si>
    <t>马冉</t>
  </si>
  <si>
    <t>张欣欣</t>
  </si>
  <si>
    <t>史晓楠</t>
  </si>
  <si>
    <t>吴聪利</t>
  </si>
  <si>
    <t>王佳</t>
  </si>
  <si>
    <t>王丽丽</t>
  </si>
  <si>
    <t>乌日罕</t>
  </si>
  <si>
    <t>张新丽</t>
  </si>
  <si>
    <t>王秀艳</t>
  </si>
  <si>
    <t>王瑞杰</t>
  </si>
  <si>
    <t>嵇静</t>
  </si>
  <si>
    <t>温玉</t>
  </si>
  <si>
    <t>吴妍</t>
  </si>
  <si>
    <t>李新蕊</t>
  </si>
  <si>
    <t>侯小艳</t>
  </si>
  <si>
    <t>刘宴如</t>
  </si>
  <si>
    <t>赵洋洋</t>
  </si>
  <si>
    <t>段玉茹</t>
  </si>
  <si>
    <t>张健</t>
  </si>
  <si>
    <t>张明</t>
  </si>
  <si>
    <t>宁思佳</t>
  </si>
  <si>
    <t>陈嘉苓</t>
  </si>
  <si>
    <t>秦艳兰</t>
  </si>
  <si>
    <t>安国芳</t>
  </si>
  <si>
    <t>赵景珍</t>
  </si>
  <si>
    <t>侯姗姗</t>
  </si>
  <si>
    <t>杜娟</t>
  </si>
  <si>
    <t>剪文娜</t>
  </si>
  <si>
    <t>胡亚丽</t>
  </si>
  <si>
    <t>田梦濡</t>
  </si>
  <si>
    <t>吕洪梅</t>
  </si>
  <si>
    <t>高晓云</t>
  </si>
  <si>
    <t>朱艳君</t>
  </si>
  <si>
    <t>命题绘画</t>
  </si>
  <si>
    <t>姜洪超</t>
  </si>
  <si>
    <t>吴玲玲</t>
  </si>
  <si>
    <t>孟雪</t>
  </si>
  <si>
    <t>董宇航</t>
  </si>
  <si>
    <t>张美娟</t>
  </si>
  <si>
    <t>宁露</t>
  </si>
  <si>
    <t>王英帅</t>
  </si>
  <si>
    <t>刘艳超</t>
  </si>
  <si>
    <t>张梦贺</t>
  </si>
  <si>
    <t>冯亚男</t>
  </si>
  <si>
    <t>梁中娜</t>
  </si>
  <si>
    <t>武文慧</t>
  </si>
  <si>
    <t>刘晓辉</t>
  </si>
  <si>
    <t>何会会</t>
  </si>
  <si>
    <t>刘美玲</t>
  </si>
  <si>
    <t>李慧敏</t>
  </si>
  <si>
    <t>卢梦琪</t>
  </si>
  <si>
    <t>王晓楠</t>
  </si>
  <si>
    <t>王晓艳</t>
  </si>
  <si>
    <t>王亭亭</t>
  </si>
  <si>
    <t>许玮颖</t>
  </si>
  <si>
    <t>出生    年月</t>
  </si>
  <si>
    <t>张敏</t>
  </si>
  <si>
    <t>王美玲</t>
  </si>
  <si>
    <t>农村</t>
  </si>
  <si>
    <t>郭静文</t>
  </si>
  <si>
    <t>史志康</t>
  </si>
  <si>
    <t>王艳娇</t>
  </si>
  <si>
    <t>李志茹</t>
  </si>
  <si>
    <t>闫东慧</t>
  </si>
  <si>
    <t>张慧颖</t>
  </si>
  <si>
    <t>考号</t>
  </si>
  <si>
    <t>朱爱文</t>
  </si>
  <si>
    <t>姜超</t>
  </si>
  <si>
    <t>麻元元</t>
  </si>
  <si>
    <t>郭雨杰</t>
  </si>
  <si>
    <t>蓝天岐</t>
  </si>
  <si>
    <t>杨雪</t>
  </si>
  <si>
    <t>辛秀</t>
  </si>
  <si>
    <t>侯宇新</t>
  </si>
  <si>
    <t>格日勒</t>
  </si>
  <si>
    <t>郑亚新</t>
  </si>
  <si>
    <t>马向宇</t>
  </si>
  <si>
    <t>宇文梦秋</t>
  </si>
  <si>
    <t>万春月</t>
  </si>
  <si>
    <t>陈玉玲</t>
  </si>
  <si>
    <t>谷英春</t>
  </si>
  <si>
    <t>075</t>
  </si>
  <si>
    <t>076</t>
  </si>
  <si>
    <t>091</t>
  </si>
  <si>
    <t>094</t>
  </si>
  <si>
    <t>095</t>
  </si>
  <si>
    <t>100</t>
  </si>
  <si>
    <t>102</t>
  </si>
  <si>
    <t>107</t>
  </si>
  <si>
    <t>108</t>
  </si>
  <si>
    <t>110</t>
  </si>
  <si>
    <t>111</t>
  </si>
  <si>
    <t>114</t>
  </si>
  <si>
    <t>117</t>
  </si>
  <si>
    <t>131</t>
  </si>
  <si>
    <t>153</t>
  </si>
  <si>
    <t>158</t>
  </si>
  <si>
    <t>159</t>
  </si>
  <si>
    <t>166</t>
  </si>
  <si>
    <t>170</t>
  </si>
  <si>
    <t>171</t>
  </si>
  <si>
    <t>172</t>
  </si>
  <si>
    <t>174</t>
  </si>
  <si>
    <t>175</t>
  </si>
  <si>
    <t>178</t>
  </si>
  <si>
    <t>179</t>
  </si>
  <si>
    <t>180</t>
  </si>
  <si>
    <t>183</t>
  </si>
  <si>
    <t>187</t>
  </si>
  <si>
    <t>189</t>
  </si>
  <si>
    <t>191</t>
  </si>
  <si>
    <t>194</t>
  </si>
  <si>
    <t>204</t>
  </si>
  <si>
    <t>207</t>
  </si>
  <si>
    <t>209</t>
  </si>
  <si>
    <t>211</t>
  </si>
  <si>
    <t>212</t>
  </si>
  <si>
    <t>215</t>
  </si>
  <si>
    <t>221</t>
  </si>
  <si>
    <t>223</t>
  </si>
  <si>
    <t>230</t>
  </si>
  <si>
    <t>234</t>
  </si>
  <si>
    <t>235</t>
  </si>
  <si>
    <t>236</t>
  </si>
  <si>
    <t>240</t>
  </si>
  <si>
    <t>245</t>
  </si>
  <si>
    <t>258</t>
  </si>
  <si>
    <t>259</t>
  </si>
  <si>
    <t>263</t>
  </si>
  <si>
    <t>266</t>
  </si>
  <si>
    <t>268</t>
  </si>
  <si>
    <t>269</t>
  </si>
  <si>
    <t>270</t>
  </si>
  <si>
    <t>272</t>
  </si>
  <si>
    <t>279</t>
  </si>
  <si>
    <t>283</t>
  </si>
  <si>
    <t>285</t>
  </si>
  <si>
    <t>288</t>
  </si>
  <si>
    <t>009</t>
  </si>
  <si>
    <t>010</t>
  </si>
  <si>
    <t>012</t>
  </si>
  <si>
    <t>020</t>
  </si>
  <si>
    <t>026</t>
  </si>
  <si>
    <t>039</t>
  </si>
  <si>
    <t>048</t>
  </si>
  <si>
    <t>058</t>
  </si>
  <si>
    <t>294</t>
  </si>
  <si>
    <t>296</t>
  </si>
  <si>
    <t>298</t>
  </si>
  <si>
    <t>300</t>
  </si>
  <si>
    <t>302</t>
  </si>
  <si>
    <t>303</t>
  </si>
  <si>
    <t>319</t>
  </si>
  <si>
    <t>588</t>
  </si>
  <si>
    <t>589</t>
  </si>
  <si>
    <t>590</t>
  </si>
  <si>
    <t>592</t>
  </si>
  <si>
    <t>594</t>
  </si>
  <si>
    <t>598</t>
  </si>
  <si>
    <t>601</t>
  </si>
  <si>
    <t>605</t>
  </si>
  <si>
    <t>607</t>
  </si>
  <si>
    <t>609</t>
  </si>
  <si>
    <t>617</t>
  </si>
  <si>
    <t>626</t>
  </si>
  <si>
    <t>627</t>
  </si>
  <si>
    <t>632</t>
  </si>
  <si>
    <t>637</t>
  </si>
  <si>
    <t>647</t>
  </si>
  <si>
    <t>张宏艳</t>
  </si>
  <si>
    <t>汉</t>
  </si>
  <si>
    <t>王慧娇</t>
  </si>
  <si>
    <t>齐樱轩</t>
  </si>
  <si>
    <t xml:space="preserve">农村 </t>
  </si>
  <si>
    <t>彭晓涵</t>
  </si>
  <si>
    <t>王燕飞</t>
  </si>
  <si>
    <t>杨美琪</t>
  </si>
  <si>
    <t>王英杰</t>
  </si>
  <si>
    <t>翟广英</t>
  </si>
  <si>
    <t>付丽伟</t>
  </si>
  <si>
    <t>卢春芳</t>
  </si>
  <si>
    <t>女</t>
  </si>
  <si>
    <t>付新慧</t>
  </si>
  <si>
    <t>笔试成绩1</t>
  </si>
  <si>
    <t>笔试成绩2</t>
  </si>
  <si>
    <t>2016年松山区聘用幼儿教师及保育员选择幼儿园人员（含备选人员）名单</t>
  </si>
  <si>
    <t>注：黑体字部分为备选人员。</t>
  </si>
  <si>
    <t>657</t>
  </si>
  <si>
    <t>658</t>
  </si>
  <si>
    <t>661</t>
  </si>
  <si>
    <t>681</t>
  </si>
  <si>
    <t>691</t>
  </si>
  <si>
    <t>695</t>
  </si>
  <si>
    <t>700</t>
  </si>
  <si>
    <t>702</t>
  </si>
  <si>
    <t>704</t>
  </si>
  <si>
    <t>708</t>
  </si>
  <si>
    <t>712</t>
  </si>
  <si>
    <t>721</t>
  </si>
  <si>
    <t>726</t>
  </si>
  <si>
    <t>733</t>
  </si>
  <si>
    <t>323</t>
  </si>
  <si>
    <t>329</t>
  </si>
  <si>
    <t>336</t>
  </si>
  <si>
    <t>340</t>
  </si>
  <si>
    <t>343</t>
  </si>
  <si>
    <t>349</t>
  </si>
  <si>
    <t>350</t>
  </si>
  <si>
    <t>355</t>
  </si>
  <si>
    <t>361</t>
  </si>
  <si>
    <t>375</t>
  </si>
  <si>
    <t>394</t>
  </si>
  <si>
    <t>400</t>
  </si>
  <si>
    <t>412</t>
  </si>
  <si>
    <t>413</t>
  </si>
  <si>
    <t>414</t>
  </si>
  <si>
    <t>417</t>
  </si>
  <si>
    <t>418</t>
  </si>
  <si>
    <t>420</t>
  </si>
  <si>
    <t>422</t>
  </si>
  <si>
    <t>439</t>
  </si>
  <si>
    <t>446</t>
  </si>
  <si>
    <t>455</t>
  </si>
  <si>
    <t>456</t>
  </si>
  <si>
    <t>464</t>
  </si>
  <si>
    <t>467</t>
  </si>
  <si>
    <t>478</t>
  </si>
  <si>
    <t>481</t>
  </si>
  <si>
    <t>494</t>
  </si>
  <si>
    <t>496</t>
  </si>
  <si>
    <t>497</t>
  </si>
  <si>
    <t>502</t>
  </si>
  <si>
    <t>507</t>
  </si>
  <si>
    <t>509</t>
  </si>
  <si>
    <t>510</t>
  </si>
  <si>
    <t>530</t>
  </si>
  <si>
    <t>532</t>
  </si>
  <si>
    <t>534</t>
  </si>
  <si>
    <t>536</t>
  </si>
  <si>
    <t>538</t>
  </si>
  <si>
    <t>540</t>
  </si>
  <si>
    <t>542</t>
  </si>
  <si>
    <t>544</t>
  </si>
  <si>
    <t>547</t>
  </si>
  <si>
    <t>555</t>
  </si>
  <si>
    <t>556</t>
  </si>
  <si>
    <t>559</t>
  </si>
  <si>
    <t>560</t>
  </si>
  <si>
    <t>564</t>
  </si>
  <si>
    <t>565</t>
  </si>
  <si>
    <t>舞蹈</t>
  </si>
  <si>
    <t>唱歌</t>
  </si>
  <si>
    <t>弹琴</t>
  </si>
  <si>
    <t>命题绘画</t>
  </si>
  <si>
    <t>序号</t>
  </si>
  <si>
    <t>申报类别</t>
  </si>
  <si>
    <t>是否兼报</t>
  </si>
  <si>
    <t>性别</t>
  </si>
  <si>
    <t>民族</t>
  </si>
  <si>
    <t>民族加分</t>
  </si>
  <si>
    <t>才艺展     示项目</t>
  </si>
  <si>
    <t>面试号</t>
  </si>
  <si>
    <t>说课面试成绩</t>
  </si>
  <si>
    <t>总成绩</t>
  </si>
  <si>
    <t>城区</t>
  </si>
  <si>
    <t>教师</t>
  </si>
  <si>
    <t>陈强</t>
  </si>
  <si>
    <t>男</t>
  </si>
  <si>
    <t>蒙</t>
  </si>
  <si>
    <t>汉</t>
  </si>
  <si>
    <t>唱歌</t>
  </si>
  <si>
    <t>城区</t>
  </si>
  <si>
    <t>保育员</t>
  </si>
  <si>
    <t>是</t>
  </si>
  <si>
    <t>嵇静</t>
  </si>
  <si>
    <t>女</t>
  </si>
  <si>
    <t>汉</t>
  </si>
  <si>
    <t>序号</t>
  </si>
  <si>
    <t>考号</t>
  </si>
  <si>
    <t>申报类别</t>
  </si>
  <si>
    <t>申报   岗位</t>
  </si>
  <si>
    <t>是否兼报</t>
  </si>
  <si>
    <t>姓名</t>
  </si>
  <si>
    <t>性别</t>
  </si>
  <si>
    <t>民族</t>
  </si>
  <si>
    <t>民族加分</t>
  </si>
  <si>
    <t>出生    年月</t>
  </si>
  <si>
    <t>才艺展     示项目</t>
  </si>
  <si>
    <t>面试号</t>
  </si>
  <si>
    <t>说课面试成绩</t>
  </si>
  <si>
    <t>总成绩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</si>
</sst>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\ dddd"/>
    <numFmt numFmtId="185" formatCode="0.00_ "/>
    <numFmt numFmtId="186" formatCode="0.00_);[Red]\(0.0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黑体"/>
      <family val="3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shrinkToFi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Fill="1" applyAlignment="1">
      <alignment vertical="center" shrinkToFi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2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63"/>
  <sheetViews>
    <sheetView tabSelected="1" view="pageBreakPreview" zoomScale="110" zoomScaleNormal="130" zoomScaleSheetLayoutView="110" workbookViewId="0" topLeftCell="A49">
      <selection activeCell="Q53" sqref="Q53"/>
    </sheetView>
  </sheetViews>
  <sheetFormatPr defaultColWidth="9.00390625" defaultRowHeight="19.5" customHeight="1"/>
  <cols>
    <col min="1" max="1" width="4.125" style="7" customWidth="1"/>
    <col min="2" max="2" width="5.50390625" style="5" customWidth="1"/>
    <col min="3" max="3" width="4.125" style="5" customWidth="1"/>
    <col min="4" max="4" width="4.375" style="6" customWidth="1"/>
    <col min="5" max="5" width="4.125" style="5" customWidth="1"/>
    <col min="6" max="6" width="7.75390625" style="6" customWidth="1"/>
    <col min="7" max="8" width="3.125" style="5" customWidth="1"/>
    <col min="9" max="9" width="3.625" style="5" customWidth="1"/>
    <col min="10" max="10" width="4.50390625" style="11" customWidth="1"/>
    <col min="11" max="11" width="5.625" style="6" customWidth="1"/>
    <col min="12" max="13" width="5.125" style="7" customWidth="1"/>
    <col min="14" max="14" width="7.25390625" style="7" customWidth="1"/>
    <col min="15" max="15" width="5.625" style="18" customWidth="1"/>
    <col min="16" max="16" width="8.375" style="7" customWidth="1"/>
    <col min="17" max="16384" width="9.00390625" style="5" customWidth="1"/>
  </cols>
  <sheetData>
    <row r="1" spans="1:16" ht="21" customHeight="1">
      <c r="A1" s="22" t="s">
        <v>262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4" customFormat="1" ht="25.5" customHeight="1">
      <c r="A2" s="1" t="s">
        <v>331</v>
      </c>
      <c r="B2" s="1" t="s">
        <v>142</v>
      </c>
      <c r="C2" s="1" t="s">
        <v>332</v>
      </c>
      <c r="D2" s="1" t="s">
        <v>31</v>
      </c>
      <c r="E2" s="1" t="s">
        <v>333</v>
      </c>
      <c r="F2" s="2" t="s">
        <v>32</v>
      </c>
      <c r="G2" s="1" t="s">
        <v>334</v>
      </c>
      <c r="H2" s="1" t="s">
        <v>335</v>
      </c>
      <c r="I2" s="19" t="s">
        <v>336</v>
      </c>
      <c r="J2" s="8" t="s">
        <v>132</v>
      </c>
      <c r="K2" s="9" t="s">
        <v>337</v>
      </c>
      <c r="L2" s="1" t="s">
        <v>260</v>
      </c>
      <c r="M2" s="1" t="s">
        <v>261</v>
      </c>
      <c r="N2" s="1" t="s">
        <v>338</v>
      </c>
      <c r="O2" s="8" t="s">
        <v>339</v>
      </c>
      <c r="P2" s="1" t="s">
        <v>340</v>
      </c>
    </row>
    <row r="3" spans="1:16" s="17" customFormat="1" ht="19.5" customHeight="1">
      <c r="A3" s="1">
        <v>1</v>
      </c>
      <c r="B3" s="3" t="s">
        <v>207</v>
      </c>
      <c r="C3" s="1" t="s">
        <v>341</v>
      </c>
      <c r="D3" s="2" t="s">
        <v>342</v>
      </c>
      <c r="E3" s="1"/>
      <c r="F3" s="2" t="s">
        <v>343</v>
      </c>
      <c r="G3" s="1" t="s">
        <v>344</v>
      </c>
      <c r="H3" s="1" t="s">
        <v>345</v>
      </c>
      <c r="I3" s="1">
        <v>2.5</v>
      </c>
      <c r="J3" s="10">
        <v>199412</v>
      </c>
      <c r="K3" s="2" t="s">
        <v>328</v>
      </c>
      <c r="L3" s="1">
        <v>51</v>
      </c>
      <c r="M3" s="1">
        <f aca="true" t="shared" si="0" ref="M3:M34">I3+L3</f>
        <v>53.5</v>
      </c>
      <c r="N3" s="1">
        <v>27</v>
      </c>
      <c r="O3" s="8">
        <v>92.88</v>
      </c>
      <c r="P3" s="1">
        <v>77.128</v>
      </c>
    </row>
    <row r="4" spans="1:16" s="17" customFormat="1" ht="19.5" customHeight="1">
      <c r="A4" s="1">
        <v>2</v>
      </c>
      <c r="B4" s="3" t="s">
        <v>206</v>
      </c>
      <c r="C4" s="1" t="s">
        <v>10</v>
      </c>
      <c r="D4" s="2" t="s">
        <v>11</v>
      </c>
      <c r="E4" s="1"/>
      <c r="F4" s="2" t="s">
        <v>77</v>
      </c>
      <c r="G4" s="1" t="s">
        <v>258</v>
      </c>
      <c r="H4" s="1" t="s">
        <v>247</v>
      </c>
      <c r="I4" s="1"/>
      <c r="J4" s="10">
        <v>199503</v>
      </c>
      <c r="K4" s="2" t="s">
        <v>329</v>
      </c>
      <c r="L4" s="1">
        <v>66</v>
      </c>
      <c r="M4" s="1">
        <f t="shared" si="0"/>
        <v>66</v>
      </c>
      <c r="N4" s="1">
        <v>20</v>
      </c>
      <c r="O4" s="8">
        <v>84.2</v>
      </c>
      <c r="P4" s="1">
        <v>76.92</v>
      </c>
    </row>
    <row r="5" spans="1:16" s="17" customFormat="1" ht="19.5" customHeight="1">
      <c r="A5" s="1">
        <v>3</v>
      </c>
      <c r="B5" s="3" t="s">
        <v>304</v>
      </c>
      <c r="C5" s="1" t="s">
        <v>10</v>
      </c>
      <c r="D5" s="2" t="s">
        <v>11</v>
      </c>
      <c r="E5" s="1"/>
      <c r="F5" s="2" t="s">
        <v>249</v>
      </c>
      <c r="G5" s="1" t="s">
        <v>258</v>
      </c>
      <c r="H5" s="1" t="s">
        <v>14</v>
      </c>
      <c r="I5" s="1">
        <v>2.5</v>
      </c>
      <c r="J5" s="10">
        <v>199212</v>
      </c>
      <c r="K5" s="2" t="s">
        <v>15</v>
      </c>
      <c r="L5" s="1">
        <v>50</v>
      </c>
      <c r="M5" s="1">
        <f t="shared" si="0"/>
        <v>52.5</v>
      </c>
      <c r="N5" s="1">
        <v>39</v>
      </c>
      <c r="O5" s="8">
        <v>92.72</v>
      </c>
      <c r="P5" s="1">
        <v>76.632</v>
      </c>
    </row>
    <row r="6" spans="1:16" s="17" customFormat="1" ht="19.5" customHeight="1">
      <c r="A6" s="1">
        <v>4</v>
      </c>
      <c r="B6" s="3" t="s">
        <v>326</v>
      </c>
      <c r="C6" s="1" t="s">
        <v>10</v>
      </c>
      <c r="D6" s="2" t="s">
        <v>11</v>
      </c>
      <c r="E6" s="1"/>
      <c r="F6" s="2" t="s">
        <v>16</v>
      </c>
      <c r="G6" s="1" t="s">
        <v>258</v>
      </c>
      <c r="H6" s="1" t="s">
        <v>247</v>
      </c>
      <c r="I6" s="1"/>
      <c r="J6" s="10">
        <v>199412</v>
      </c>
      <c r="K6" s="2" t="s">
        <v>15</v>
      </c>
      <c r="L6" s="1">
        <v>53.1</v>
      </c>
      <c r="M6" s="1">
        <f t="shared" si="0"/>
        <v>53.1</v>
      </c>
      <c r="N6" s="1">
        <v>16</v>
      </c>
      <c r="O6" s="8">
        <v>91.8</v>
      </c>
      <c r="P6" s="1">
        <v>76.32</v>
      </c>
    </row>
    <row r="7" spans="1:16" s="17" customFormat="1" ht="19.5" customHeight="1">
      <c r="A7" s="1">
        <v>5</v>
      </c>
      <c r="B7" s="3" t="s">
        <v>240</v>
      </c>
      <c r="C7" s="1" t="s">
        <v>10</v>
      </c>
      <c r="D7" s="2" t="s">
        <v>11</v>
      </c>
      <c r="E7" s="1" t="s">
        <v>12</v>
      </c>
      <c r="F7" s="2" t="s">
        <v>125</v>
      </c>
      <c r="G7" s="1" t="s">
        <v>258</v>
      </c>
      <c r="H7" s="1" t="s">
        <v>346</v>
      </c>
      <c r="I7" s="1"/>
      <c r="J7" s="10">
        <v>199310</v>
      </c>
      <c r="K7" s="2" t="s">
        <v>347</v>
      </c>
      <c r="L7" s="1">
        <v>57.3</v>
      </c>
      <c r="M7" s="1">
        <f t="shared" si="0"/>
        <v>57.3</v>
      </c>
      <c r="N7" s="1">
        <v>20</v>
      </c>
      <c r="O7" s="8">
        <v>88.62</v>
      </c>
      <c r="P7" s="1">
        <v>76.09200000000001</v>
      </c>
    </row>
    <row r="8" spans="1:16" s="17" customFormat="1" ht="19.5" customHeight="1">
      <c r="A8" s="1">
        <v>6</v>
      </c>
      <c r="B8" s="3" t="s">
        <v>316</v>
      </c>
      <c r="C8" s="1" t="s">
        <v>10</v>
      </c>
      <c r="D8" s="2" t="s">
        <v>11</v>
      </c>
      <c r="E8" s="1" t="s">
        <v>12</v>
      </c>
      <c r="F8" s="2" t="s">
        <v>4</v>
      </c>
      <c r="G8" s="1" t="s">
        <v>258</v>
      </c>
      <c r="H8" s="1" t="s">
        <v>247</v>
      </c>
      <c r="I8" s="1"/>
      <c r="J8" s="10">
        <v>199212</v>
      </c>
      <c r="K8" s="2" t="s">
        <v>15</v>
      </c>
      <c r="L8" s="1">
        <v>51.6</v>
      </c>
      <c r="M8" s="1">
        <f t="shared" si="0"/>
        <v>51.6</v>
      </c>
      <c r="N8" s="1">
        <v>23</v>
      </c>
      <c r="O8" s="8">
        <v>91.76</v>
      </c>
      <c r="P8" s="1">
        <v>75.696</v>
      </c>
    </row>
    <row r="9" spans="1:16" s="17" customFormat="1" ht="19.5" customHeight="1">
      <c r="A9" s="1">
        <v>7</v>
      </c>
      <c r="B9" s="3" t="s">
        <v>310</v>
      </c>
      <c r="C9" s="1" t="s">
        <v>10</v>
      </c>
      <c r="D9" s="2" t="s">
        <v>11</v>
      </c>
      <c r="E9" s="1" t="s">
        <v>12</v>
      </c>
      <c r="F9" s="2" t="s">
        <v>259</v>
      </c>
      <c r="G9" s="1" t="s">
        <v>258</v>
      </c>
      <c r="H9" s="1" t="s">
        <v>247</v>
      </c>
      <c r="I9" s="1"/>
      <c r="J9" s="10">
        <v>199302</v>
      </c>
      <c r="K9" s="2" t="s">
        <v>329</v>
      </c>
      <c r="L9" s="1">
        <v>62</v>
      </c>
      <c r="M9" s="1">
        <f t="shared" si="0"/>
        <v>62</v>
      </c>
      <c r="N9" s="1">
        <v>4</v>
      </c>
      <c r="O9" s="8">
        <v>83.04</v>
      </c>
      <c r="P9" s="1">
        <v>74.624</v>
      </c>
    </row>
    <row r="10" spans="1:16" s="17" customFormat="1" ht="19.5" customHeight="1">
      <c r="A10" s="1">
        <v>8</v>
      </c>
      <c r="B10" s="3" t="s">
        <v>210</v>
      </c>
      <c r="C10" s="1" t="s">
        <v>10</v>
      </c>
      <c r="D10" s="2" t="s">
        <v>11</v>
      </c>
      <c r="E10" s="1" t="s">
        <v>12</v>
      </c>
      <c r="F10" s="2" t="s">
        <v>55</v>
      </c>
      <c r="G10" s="1" t="s">
        <v>258</v>
      </c>
      <c r="H10" s="1" t="s">
        <v>247</v>
      </c>
      <c r="I10" s="1"/>
      <c r="J10" s="10">
        <v>199310</v>
      </c>
      <c r="K10" s="2" t="s">
        <v>328</v>
      </c>
      <c r="L10" s="1">
        <v>51.5</v>
      </c>
      <c r="M10" s="1">
        <f t="shared" si="0"/>
        <v>51.5</v>
      </c>
      <c r="N10" s="1">
        <v>15</v>
      </c>
      <c r="O10" s="8">
        <v>89.04</v>
      </c>
      <c r="P10" s="1">
        <v>74.024</v>
      </c>
    </row>
    <row r="11" spans="1:16" s="17" customFormat="1" ht="19.5" customHeight="1">
      <c r="A11" s="1">
        <v>9</v>
      </c>
      <c r="B11" s="3" t="s">
        <v>235</v>
      </c>
      <c r="C11" s="1" t="s">
        <v>10</v>
      </c>
      <c r="D11" s="2" t="s">
        <v>11</v>
      </c>
      <c r="E11" s="1" t="s">
        <v>12</v>
      </c>
      <c r="F11" s="2" t="s">
        <v>27</v>
      </c>
      <c r="G11" s="1" t="s">
        <v>258</v>
      </c>
      <c r="H11" s="1" t="s">
        <v>14</v>
      </c>
      <c r="I11" s="1">
        <v>2.5</v>
      </c>
      <c r="J11" s="10">
        <v>199210</v>
      </c>
      <c r="K11" s="2" t="s">
        <v>327</v>
      </c>
      <c r="L11" s="1">
        <v>49.5</v>
      </c>
      <c r="M11" s="1">
        <f t="shared" si="0"/>
        <v>52</v>
      </c>
      <c r="N11" s="1">
        <v>76</v>
      </c>
      <c r="O11" s="8">
        <v>87.88</v>
      </c>
      <c r="P11" s="1">
        <v>73.52799999999999</v>
      </c>
    </row>
    <row r="12" spans="1:16" s="17" customFormat="1" ht="19.5" customHeight="1">
      <c r="A12" s="1">
        <v>10</v>
      </c>
      <c r="B12" s="3" t="s">
        <v>274</v>
      </c>
      <c r="C12" s="1" t="s">
        <v>10</v>
      </c>
      <c r="D12" s="2" t="s">
        <v>11</v>
      </c>
      <c r="E12" s="1" t="s">
        <v>12</v>
      </c>
      <c r="F12" s="2" t="s">
        <v>157</v>
      </c>
      <c r="G12" s="1" t="s">
        <v>258</v>
      </c>
      <c r="H12" s="1" t="s">
        <v>247</v>
      </c>
      <c r="I12" s="1"/>
      <c r="J12" s="10">
        <v>199203</v>
      </c>
      <c r="K12" s="2" t="s">
        <v>15</v>
      </c>
      <c r="L12" s="1">
        <v>52.5</v>
      </c>
      <c r="M12" s="1">
        <f t="shared" si="0"/>
        <v>52.5</v>
      </c>
      <c r="N12" s="1">
        <v>4</v>
      </c>
      <c r="O12" s="8">
        <v>87.48</v>
      </c>
      <c r="P12" s="1">
        <v>73.488</v>
      </c>
    </row>
    <row r="13" spans="1:16" s="17" customFormat="1" ht="19.5" customHeight="1">
      <c r="A13" s="1">
        <v>11</v>
      </c>
      <c r="B13" s="3" t="s">
        <v>205</v>
      </c>
      <c r="C13" s="1" t="s">
        <v>10</v>
      </c>
      <c r="D13" s="2" t="s">
        <v>11</v>
      </c>
      <c r="E13" s="1"/>
      <c r="F13" s="2" t="s">
        <v>72</v>
      </c>
      <c r="G13" s="1" t="s">
        <v>258</v>
      </c>
      <c r="H13" s="1" t="s">
        <v>247</v>
      </c>
      <c r="I13" s="1"/>
      <c r="J13" s="10">
        <v>199505</v>
      </c>
      <c r="K13" s="2" t="s">
        <v>329</v>
      </c>
      <c r="L13" s="1">
        <v>60.5</v>
      </c>
      <c r="M13" s="1">
        <f t="shared" si="0"/>
        <v>60.5</v>
      </c>
      <c r="N13" s="1">
        <v>12</v>
      </c>
      <c r="O13" s="8">
        <v>81.46</v>
      </c>
      <c r="P13" s="1">
        <v>73.07600000000001</v>
      </c>
    </row>
    <row r="14" spans="1:16" s="17" customFormat="1" ht="19.5" customHeight="1">
      <c r="A14" s="1">
        <v>12</v>
      </c>
      <c r="B14" s="3" t="s">
        <v>182</v>
      </c>
      <c r="C14" s="1" t="s">
        <v>10</v>
      </c>
      <c r="D14" s="2" t="s">
        <v>11</v>
      </c>
      <c r="E14" s="1"/>
      <c r="F14" s="2" t="s">
        <v>103</v>
      </c>
      <c r="G14" s="1" t="s">
        <v>258</v>
      </c>
      <c r="H14" s="1" t="s">
        <v>247</v>
      </c>
      <c r="I14" s="1"/>
      <c r="J14" s="10">
        <v>199404</v>
      </c>
      <c r="K14" s="2" t="s">
        <v>327</v>
      </c>
      <c r="L14" s="1">
        <v>53.3</v>
      </c>
      <c r="M14" s="1">
        <f t="shared" si="0"/>
        <v>53.3</v>
      </c>
      <c r="N14" s="1">
        <v>67</v>
      </c>
      <c r="O14" s="8">
        <v>85.3</v>
      </c>
      <c r="P14" s="1">
        <v>72.5</v>
      </c>
    </row>
    <row r="15" spans="1:16" s="17" customFormat="1" ht="19.5" customHeight="1">
      <c r="A15" s="1">
        <v>13</v>
      </c>
      <c r="B15" s="3" t="s">
        <v>237</v>
      </c>
      <c r="C15" s="1" t="s">
        <v>10</v>
      </c>
      <c r="D15" s="2" t="s">
        <v>11</v>
      </c>
      <c r="E15" s="1" t="s">
        <v>12</v>
      </c>
      <c r="F15" s="2" t="s">
        <v>74</v>
      </c>
      <c r="G15" s="1" t="s">
        <v>258</v>
      </c>
      <c r="H15" s="1" t="s">
        <v>247</v>
      </c>
      <c r="I15" s="1"/>
      <c r="J15" s="10">
        <v>199210</v>
      </c>
      <c r="K15" s="2" t="s">
        <v>26</v>
      </c>
      <c r="L15" s="1">
        <v>58.3</v>
      </c>
      <c r="M15" s="1">
        <f t="shared" si="0"/>
        <v>58.3</v>
      </c>
      <c r="N15" s="1">
        <v>17</v>
      </c>
      <c r="O15" s="8">
        <v>78.74</v>
      </c>
      <c r="P15" s="1">
        <v>70.56400000000001</v>
      </c>
    </row>
    <row r="16" spans="1:16" s="17" customFormat="1" ht="19.5" customHeight="1">
      <c r="A16" s="1">
        <v>14</v>
      </c>
      <c r="B16" s="3" t="s">
        <v>212</v>
      </c>
      <c r="C16" s="1" t="s">
        <v>10</v>
      </c>
      <c r="D16" s="2" t="s">
        <v>11</v>
      </c>
      <c r="E16" s="1" t="s">
        <v>12</v>
      </c>
      <c r="F16" s="2" t="s">
        <v>56</v>
      </c>
      <c r="G16" s="1" t="s">
        <v>258</v>
      </c>
      <c r="H16" s="1" t="s">
        <v>247</v>
      </c>
      <c r="I16" s="1"/>
      <c r="J16" s="10">
        <v>199302</v>
      </c>
      <c r="K16" s="2" t="s">
        <v>327</v>
      </c>
      <c r="L16" s="1">
        <v>59</v>
      </c>
      <c r="M16" s="1">
        <f t="shared" si="0"/>
        <v>59</v>
      </c>
      <c r="N16" s="1">
        <v>72</v>
      </c>
      <c r="O16" s="8">
        <v>77.52</v>
      </c>
      <c r="P16" s="1">
        <v>70.11200000000001</v>
      </c>
    </row>
    <row r="17" spans="1:16" s="17" customFormat="1" ht="19.5" customHeight="1">
      <c r="A17" s="1">
        <v>15</v>
      </c>
      <c r="B17" s="3" t="s">
        <v>265</v>
      </c>
      <c r="C17" s="1" t="s">
        <v>10</v>
      </c>
      <c r="D17" s="2" t="s">
        <v>11</v>
      </c>
      <c r="E17" s="1" t="s">
        <v>12</v>
      </c>
      <c r="F17" s="2" t="s">
        <v>71</v>
      </c>
      <c r="G17" s="1" t="s">
        <v>47</v>
      </c>
      <c r="H17" s="1" t="s">
        <v>247</v>
      </c>
      <c r="I17" s="1"/>
      <c r="J17" s="10">
        <v>199405</v>
      </c>
      <c r="K17" s="2" t="s">
        <v>26</v>
      </c>
      <c r="L17" s="1">
        <v>54</v>
      </c>
      <c r="M17" s="1">
        <f t="shared" si="0"/>
        <v>54</v>
      </c>
      <c r="N17" s="1">
        <v>11</v>
      </c>
      <c r="O17" s="8">
        <v>80.48</v>
      </c>
      <c r="P17" s="1">
        <v>69.888</v>
      </c>
    </row>
    <row r="18" spans="1:16" s="17" customFormat="1" ht="19.5" customHeight="1">
      <c r="A18" s="1">
        <v>16</v>
      </c>
      <c r="B18" s="3" t="s">
        <v>226</v>
      </c>
      <c r="C18" s="1" t="s">
        <v>10</v>
      </c>
      <c r="D18" s="2" t="s">
        <v>11</v>
      </c>
      <c r="E18" s="1" t="s">
        <v>12</v>
      </c>
      <c r="F18" s="2" t="s">
        <v>61</v>
      </c>
      <c r="G18" s="1" t="s">
        <v>258</v>
      </c>
      <c r="H18" s="1" t="s">
        <v>247</v>
      </c>
      <c r="I18" s="1"/>
      <c r="J18" s="10">
        <v>199505</v>
      </c>
      <c r="K18" s="2" t="s">
        <v>327</v>
      </c>
      <c r="L18" s="1">
        <v>54</v>
      </c>
      <c r="M18" s="1">
        <f t="shared" si="0"/>
        <v>54</v>
      </c>
      <c r="N18" s="1">
        <v>53</v>
      </c>
      <c r="O18" s="8">
        <v>78.88</v>
      </c>
      <c r="P18" s="1">
        <v>68.928</v>
      </c>
    </row>
    <row r="19" spans="1:16" s="17" customFormat="1" ht="19.5" customHeight="1">
      <c r="A19" s="1">
        <v>17</v>
      </c>
      <c r="B19" s="3" t="s">
        <v>185</v>
      </c>
      <c r="C19" s="1" t="s">
        <v>10</v>
      </c>
      <c r="D19" s="2" t="s">
        <v>11</v>
      </c>
      <c r="E19" s="1" t="s">
        <v>12</v>
      </c>
      <c r="F19" s="2" t="s">
        <v>89</v>
      </c>
      <c r="G19" s="1" t="s">
        <v>258</v>
      </c>
      <c r="H19" s="1" t="s">
        <v>14</v>
      </c>
      <c r="I19" s="1">
        <v>2.5</v>
      </c>
      <c r="J19" s="10">
        <v>199407</v>
      </c>
      <c r="K19" s="2" t="s">
        <v>327</v>
      </c>
      <c r="L19" s="1">
        <v>51</v>
      </c>
      <c r="M19" s="1">
        <f t="shared" si="0"/>
        <v>53.5</v>
      </c>
      <c r="N19" s="1">
        <v>40</v>
      </c>
      <c r="O19" s="8">
        <v>79.08</v>
      </c>
      <c r="P19" s="1">
        <v>68.84799999999998</v>
      </c>
    </row>
    <row r="20" spans="1:16" s="17" customFormat="1" ht="19.5" customHeight="1">
      <c r="A20" s="1">
        <v>18</v>
      </c>
      <c r="B20" s="3" t="s">
        <v>174</v>
      </c>
      <c r="C20" s="1" t="s">
        <v>10</v>
      </c>
      <c r="D20" s="2" t="s">
        <v>11</v>
      </c>
      <c r="E20" s="1" t="s">
        <v>12</v>
      </c>
      <c r="F20" s="2" t="s">
        <v>78</v>
      </c>
      <c r="G20" s="1" t="s">
        <v>258</v>
      </c>
      <c r="H20" s="1" t="s">
        <v>14</v>
      </c>
      <c r="I20" s="1">
        <v>2.5</v>
      </c>
      <c r="J20" s="10">
        <v>199301</v>
      </c>
      <c r="K20" s="2" t="s">
        <v>329</v>
      </c>
      <c r="L20" s="1">
        <v>51</v>
      </c>
      <c r="M20" s="1">
        <f t="shared" si="0"/>
        <v>53.5</v>
      </c>
      <c r="N20" s="1">
        <v>21</v>
      </c>
      <c r="O20" s="8">
        <v>78.52</v>
      </c>
      <c r="P20" s="1">
        <v>68.512</v>
      </c>
    </row>
    <row r="21" spans="1:16" s="17" customFormat="1" ht="19.5" customHeight="1">
      <c r="A21" s="1">
        <v>19</v>
      </c>
      <c r="B21" s="3" t="s">
        <v>294</v>
      </c>
      <c r="C21" s="1" t="s">
        <v>10</v>
      </c>
      <c r="D21" s="2" t="s">
        <v>11</v>
      </c>
      <c r="E21" s="1" t="s">
        <v>12</v>
      </c>
      <c r="F21" s="2" t="s">
        <v>86</v>
      </c>
      <c r="G21" s="1" t="s">
        <v>258</v>
      </c>
      <c r="H21" s="1" t="s">
        <v>247</v>
      </c>
      <c r="I21" s="1"/>
      <c r="J21" s="10">
        <v>198903</v>
      </c>
      <c r="K21" s="2" t="s">
        <v>327</v>
      </c>
      <c r="L21" s="1">
        <v>53.4</v>
      </c>
      <c r="M21" s="1">
        <f t="shared" si="0"/>
        <v>53.4</v>
      </c>
      <c r="N21" s="1">
        <v>27</v>
      </c>
      <c r="O21" s="8">
        <v>77.72</v>
      </c>
      <c r="P21" s="1">
        <v>67.99199999999999</v>
      </c>
    </row>
    <row r="22" spans="1:16" s="17" customFormat="1" ht="19.5" customHeight="1">
      <c r="A22" s="1">
        <v>20</v>
      </c>
      <c r="B22" s="3" t="s">
        <v>193</v>
      </c>
      <c r="C22" s="1" t="s">
        <v>10</v>
      </c>
      <c r="D22" s="2" t="s">
        <v>11</v>
      </c>
      <c r="E22" s="1" t="s">
        <v>12</v>
      </c>
      <c r="F22" s="2" t="s">
        <v>107</v>
      </c>
      <c r="G22" s="1" t="s">
        <v>258</v>
      </c>
      <c r="H22" s="1" t="s">
        <v>14</v>
      </c>
      <c r="I22" s="1">
        <v>2.5</v>
      </c>
      <c r="J22" s="10">
        <v>199301</v>
      </c>
      <c r="K22" s="2" t="s">
        <v>327</v>
      </c>
      <c r="L22" s="1">
        <v>61.6</v>
      </c>
      <c r="M22" s="1">
        <f t="shared" si="0"/>
        <v>64.1</v>
      </c>
      <c r="N22" s="1">
        <v>71</v>
      </c>
      <c r="O22" s="8">
        <v>69.58</v>
      </c>
      <c r="P22" s="1">
        <v>67.388</v>
      </c>
    </row>
    <row r="23" spans="1:16" s="17" customFormat="1" ht="19.5" customHeight="1">
      <c r="A23" s="1">
        <v>21</v>
      </c>
      <c r="B23" s="3" t="s">
        <v>166</v>
      </c>
      <c r="C23" s="1" t="s">
        <v>10</v>
      </c>
      <c r="D23" s="2" t="s">
        <v>11</v>
      </c>
      <c r="E23" s="1" t="s">
        <v>12</v>
      </c>
      <c r="F23" s="2" t="s">
        <v>116</v>
      </c>
      <c r="G23" s="1" t="s">
        <v>258</v>
      </c>
      <c r="H23" s="1" t="s">
        <v>14</v>
      </c>
      <c r="I23" s="1">
        <v>2.5</v>
      </c>
      <c r="J23" s="10">
        <v>199008</v>
      </c>
      <c r="K23" s="2" t="s">
        <v>110</v>
      </c>
      <c r="L23" s="1">
        <v>49</v>
      </c>
      <c r="M23" s="1">
        <f t="shared" si="0"/>
        <v>51.5</v>
      </c>
      <c r="N23" s="1">
        <v>28</v>
      </c>
      <c r="O23" s="8">
        <v>77.68</v>
      </c>
      <c r="P23" s="1">
        <v>67.208</v>
      </c>
    </row>
    <row r="24" spans="1:16" s="17" customFormat="1" ht="19.5" customHeight="1">
      <c r="A24" s="1">
        <v>22</v>
      </c>
      <c r="B24" s="3" t="s">
        <v>181</v>
      </c>
      <c r="C24" s="1" t="s">
        <v>10</v>
      </c>
      <c r="D24" s="2" t="s">
        <v>11</v>
      </c>
      <c r="E24" s="1" t="s">
        <v>12</v>
      </c>
      <c r="F24" s="2" t="s">
        <v>98</v>
      </c>
      <c r="G24" s="1" t="s">
        <v>258</v>
      </c>
      <c r="H24" s="1" t="s">
        <v>14</v>
      </c>
      <c r="I24" s="1">
        <v>2.5</v>
      </c>
      <c r="J24" s="10">
        <v>199301</v>
      </c>
      <c r="K24" s="2" t="s">
        <v>327</v>
      </c>
      <c r="L24" s="1">
        <v>59.5</v>
      </c>
      <c r="M24" s="1">
        <f t="shared" si="0"/>
        <v>62</v>
      </c>
      <c r="N24" s="1">
        <v>59</v>
      </c>
      <c r="O24" s="8">
        <v>70.2</v>
      </c>
      <c r="P24" s="1">
        <v>66.92</v>
      </c>
    </row>
    <row r="25" spans="1:16" s="17" customFormat="1" ht="19.5" customHeight="1">
      <c r="A25" s="1">
        <v>23</v>
      </c>
      <c r="B25" s="3" t="s">
        <v>171</v>
      </c>
      <c r="C25" s="1" t="s">
        <v>10</v>
      </c>
      <c r="D25" s="2" t="s">
        <v>11</v>
      </c>
      <c r="E25" s="1" t="s">
        <v>12</v>
      </c>
      <c r="F25" s="2" t="s">
        <v>111</v>
      </c>
      <c r="G25" s="1" t="s">
        <v>258</v>
      </c>
      <c r="H25" s="1" t="s">
        <v>247</v>
      </c>
      <c r="I25" s="1"/>
      <c r="J25" s="10">
        <v>198905</v>
      </c>
      <c r="K25" s="2" t="s">
        <v>110</v>
      </c>
      <c r="L25" s="1">
        <v>53.1</v>
      </c>
      <c r="M25" s="1">
        <f t="shared" si="0"/>
        <v>53.1</v>
      </c>
      <c r="N25" s="1">
        <v>14</v>
      </c>
      <c r="O25" s="8">
        <v>75.48</v>
      </c>
      <c r="P25" s="1">
        <v>66.52799999999999</v>
      </c>
    </row>
    <row r="26" spans="1:16" s="17" customFormat="1" ht="19.5" customHeight="1">
      <c r="A26" s="1">
        <v>24</v>
      </c>
      <c r="B26" s="3" t="s">
        <v>164</v>
      </c>
      <c r="C26" s="1" t="s">
        <v>10</v>
      </c>
      <c r="D26" s="2" t="s">
        <v>11</v>
      </c>
      <c r="E26" s="1" t="s">
        <v>12</v>
      </c>
      <c r="F26" s="2" t="s">
        <v>118</v>
      </c>
      <c r="G26" s="1" t="s">
        <v>258</v>
      </c>
      <c r="H26" s="1" t="s">
        <v>247</v>
      </c>
      <c r="I26" s="1"/>
      <c r="J26" s="10">
        <v>199111</v>
      </c>
      <c r="K26" s="2" t="s">
        <v>110</v>
      </c>
      <c r="L26" s="1">
        <v>61</v>
      </c>
      <c r="M26" s="1">
        <f t="shared" si="0"/>
        <v>61</v>
      </c>
      <c r="N26" s="1">
        <v>32</v>
      </c>
      <c r="O26" s="8">
        <v>70.18</v>
      </c>
      <c r="P26" s="1">
        <v>66.50800000000001</v>
      </c>
    </row>
    <row r="27" spans="1:16" s="17" customFormat="1" ht="19.5" customHeight="1">
      <c r="A27" s="1">
        <v>25</v>
      </c>
      <c r="B27" s="3" t="s">
        <v>318</v>
      </c>
      <c r="C27" s="1" t="s">
        <v>10</v>
      </c>
      <c r="D27" s="2" t="s">
        <v>11</v>
      </c>
      <c r="E27" s="1" t="s">
        <v>12</v>
      </c>
      <c r="F27" s="2" t="s">
        <v>6</v>
      </c>
      <c r="G27" s="1" t="s">
        <v>258</v>
      </c>
      <c r="H27" s="1" t="s">
        <v>247</v>
      </c>
      <c r="I27" s="1"/>
      <c r="J27" s="10">
        <v>199311</v>
      </c>
      <c r="K27" s="2" t="s">
        <v>327</v>
      </c>
      <c r="L27" s="1">
        <v>59</v>
      </c>
      <c r="M27" s="1">
        <f t="shared" si="0"/>
        <v>59</v>
      </c>
      <c r="N27" s="1">
        <v>55</v>
      </c>
      <c r="O27" s="8">
        <v>71.38</v>
      </c>
      <c r="P27" s="1">
        <v>66.428</v>
      </c>
    </row>
    <row r="28" spans="1:16" s="16" customFormat="1" ht="19.5" customHeight="1">
      <c r="A28" s="12">
        <v>1</v>
      </c>
      <c r="B28" s="13" t="s">
        <v>275</v>
      </c>
      <c r="C28" s="12" t="s">
        <v>10</v>
      </c>
      <c r="D28" s="14" t="s">
        <v>11</v>
      </c>
      <c r="E28" s="12" t="s">
        <v>12</v>
      </c>
      <c r="F28" s="14" t="s">
        <v>90</v>
      </c>
      <c r="G28" s="12" t="s">
        <v>258</v>
      </c>
      <c r="H28" s="12" t="s">
        <v>247</v>
      </c>
      <c r="I28" s="12"/>
      <c r="J28" s="15">
        <v>199203</v>
      </c>
      <c r="K28" s="14" t="s">
        <v>327</v>
      </c>
      <c r="L28" s="12">
        <v>54.5</v>
      </c>
      <c r="M28" s="12">
        <f t="shared" si="0"/>
        <v>54.5</v>
      </c>
      <c r="N28" s="12">
        <v>43</v>
      </c>
      <c r="O28" s="20">
        <v>73.1</v>
      </c>
      <c r="P28" s="12">
        <v>65.66</v>
      </c>
    </row>
    <row r="29" spans="1:16" s="16" customFormat="1" ht="19.5" customHeight="1">
      <c r="A29" s="12">
        <v>2</v>
      </c>
      <c r="B29" s="13" t="s">
        <v>307</v>
      </c>
      <c r="C29" s="12" t="s">
        <v>10</v>
      </c>
      <c r="D29" s="14" t="s">
        <v>11</v>
      </c>
      <c r="E29" s="12" t="s">
        <v>12</v>
      </c>
      <c r="F29" s="14" t="s">
        <v>253</v>
      </c>
      <c r="G29" s="12" t="s">
        <v>258</v>
      </c>
      <c r="H29" s="12" t="s">
        <v>14</v>
      </c>
      <c r="I29" s="12">
        <v>2.5</v>
      </c>
      <c r="J29" s="15">
        <v>199612</v>
      </c>
      <c r="K29" s="14" t="s">
        <v>327</v>
      </c>
      <c r="L29" s="12">
        <v>51.5</v>
      </c>
      <c r="M29" s="12">
        <f t="shared" si="0"/>
        <v>54</v>
      </c>
      <c r="N29" s="12">
        <v>6</v>
      </c>
      <c r="O29" s="20">
        <v>73.3</v>
      </c>
      <c r="P29" s="12">
        <v>65.58</v>
      </c>
    </row>
    <row r="30" spans="1:16" s="16" customFormat="1" ht="19.5" customHeight="1">
      <c r="A30" s="12">
        <v>3</v>
      </c>
      <c r="B30" s="13" t="s">
        <v>234</v>
      </c>
      <c r="C30" s="12" t="s">
        <v>10</v>
      </c>
      <c r="D30" s="14" t="s">
        <v>11</v>
      </c>
      <c r="E30" s="12" t="s">
        <v>12</v>
      </c>
      <c r="F30" s="14" t="s">
        <v>25</v>
      </c>
      <c r="G30" s="12" t="s">
        <v>258</v>
      </c>
      <c r="H30" s="12" t="s">
        <v>247</v>
      </c>
      <c r="I30" s="12"/>
      <c r="J30" s="15">
        <v>199211</v>
      </c>
      <c r="K30" s="14" t="s">
        <v>327</v>
      </c>
      <c r="L30" s="12">
        <v>55</v>
      </c>
      <c r="M30" s="12">
        <f t="shared" si="0"/>
        <v>55</v>
      </c>
      <c r="N30" s="12">
        <v>64</v>
      </c>
      <c r="O30" s="20">
        <v>72</v>
      </c>
      <c r="P30" s="12">
        <v>65.2</v>
      </c>
    </row>
    <row r="31" spans="1:16" s="16" customFormat="1" ht="19.5" customHeight="1">
      <c r="A31" s="12">
        <v>4</v>
      </c>
      <c r="B31" s="13" t="s">
        <v>209</v>
      </c>
      <c r="C31" s="12" t="s">
        <v>10</v>
      </c>
      <c r="D31" s="14" t="s">
        <v>11</v>
      </c>
      <c r="E31" s="12" t="s">
        <v>12</v>
      </c>
      <c r="F31" s="14" t="s">
        <v>54</v>
      </c>
      <c r="G31" s="12" t="s">
        <v>258</v>
      </c>
      <c r="H31" s="12" t="s">
        <v>247</v>
      </c>
      <c r="I31" s="12"/>
      <c r="J31" s="15">
        <v>199305</v>
      </c>
      <c r="K31" s="14" t="s">
        <v>327</v>
      </c>
      <c r="L31" s="12">
        <v>51.5</v>
      </c>
      <c r="M31" s="12">
        <f t="shared" si="0"/>
        <v>51.5</v>
      </c>
      <c r="N31" s="12">
        <v>39</v>
      </c>
      <c r="O31" s="20">
        <v>73.3</v>
      </c>
      <c r="P31" s="12">
        <v>64.58</v>
      </c>
    </row>
    <row r="32" spans="1:16" s="16" customFormat="1" ht="19.5" customHeight="1">
      <c r="A32" s="12">
        <v>5</v>
      </c>
      <c r="B32" s="13" t="s">
        <v>216</v>
      </c>
      <c r="C32" s="12" t="s">
        <v>10</v>
      </c>
      <c r="D32" s="14" t="s">
        <v>11</v>
      </c>
      <c r="E32" s="12" t="s">
        <v>12</v>
      </c>
      <c r="F32" s="14" t="s">
        <v>35</v>
      </c>
      <c r="G32" s="12" t="s">
        <v>258</v>
      </c>
      <c r="H32" s="12" t="s">
        <v>14</v>
      </c>
      <c r="I32" s="12">
        <v>2.5</v>
      </c>
      <c r="J32" s="15">
        <v>199207</v>
      </c>
      <c r="K32" s="14" t="s">
        <v>330</v>
      </c>
      <c r="L32" s="12">
        <v>61.3</v>
      </c>
      <c r="M32" s="12">
        <f t="shared" si="0"/>
        <v>63.8</v>
      </c>
      <c r="N32" s="12">
        <v>37</v>
      </c>
      <c r="O32" s="20">
        <v>63.24</v>
      </c>
      <c r="P32" s="12">
        <v>63.464</v>
      </c>
    </row>
    <row r="33" spans="1:16" s="16" customFormat="1" ht="19.5" customHeight="1">
      <c r="A33" s="12">
        <v>6</v>
      </c>
      <c r="B33" s="13" t="s">
        <v>303</v>
      </c>
      <c r="C33" s="12" t="s">
        <v>10</v>
      </c>
      <c r="D33" s="14" t="s">
        <v>11</v>
      </c>
      <c r="E33" s="12" t="s">
        <v>12</v>
      </c>
      <c r="F33" s="14" t="s">
        <v>248</v>
      </c>
      <c r="G33" s="12" t="s">
        <v>258</v>
      </c>
      <c r="H33" s="12" t="s">
        <v>14</v>
      </c>
      <c r="I33" s="12">
        <v>2.5</v>
      </c>
      <c r="J33" s="15">
        <v>199407</v>
      </c>
      <c r="K33" s="14" t="s">
        <v>327</v>
      </c>
      <c r="L33" s="12">
        <v>49.5</v>
      </c>
      <c r="M33" s="12">
        <f t="shared" si="0"/>
        <v>52</v>
      </c>
      <c r="N33" s="12">
        <v>30</v>
      </c>
      <c r="O33" s="20">
        <v>70.92</v>
      </c>
      <c r="P33" s="12">
        <v>63.35199999999999</v>
      </c>
    </row>
    <row r="34" spans="1:16" s="16" customFormat="1" ht="19.5" customHeight="1">
      <c r="A34" s="12">
        <v>7</v>
      </c>
      <c r="B34" s="13" t="s">
        <v>187</v>
      </c>
      <c r="C34" s="12" t="s">
        <v>10</v>
      </c>
      <c r="D34" s="14" t="s">
        <v>11</v>
      </c>
      <c r="E34" s="12" t="s">
        <v>12</v>
      </c>
      <c r="F34" s="14" t="s">
        <v>108</v>
      </c>
      <c r="G34" s="12" t="s">
        <v>258</v>
      </c>
      <c r="H34" s="12" t="s">
        <v>247</v>
      </c>
      <c r="I34" s="12"/>
      <c r="J34" s="15">
        <v>199211</v>
      </c>
      <c r="K34" s="14" t="s">
        <v>327</v>
      </c>
      <c r="L34" s="12">
        <v>54.5</v>
      </c>
      <c r="M34" s="12">
        <f t="shared" si="0"/>
        <v>54.5</v>
      </c>
      <c r="N34" s="12">
        <v>73</v>
      </c>
      <c r="O34" s="20">
        <v>68.98</v>
      </c>
      <c r="P34" s="12">
        <v>63.188</v>
      </c>
    </row>
    <row r="35" spans="1:16" s="16" customFormat="1" ht="19.5" customHeight="1">
      <c r="A35" s="12">
        <v>8</v>
      </c>
      <c r="B35" s="13" t="s">
        <v>220</v>
      </c>
      <c r="C35" s="12" t="s">
        <v>10</v>
      </c>
      <c r="D35" s="14" t="s">
        <v>11</v>
      </c>
      <c r="E35" s="12" t="s">
        <v>12</v>
      </c>
      <c r="F35" s="14" t="s">
        <v>39</v>
      </c>
      <c r="G35" s="12" t="s">
        <v>258</v>
      </c>
      <c r="H35" s="12" t="s">
        <v>14</v>
      </c>
      <c r="I35" s="12">
        <v>2.5</v>
      </c>
      <c r="J35" s="15">
        <v>199512</v>
      </c>
      <c r="K35" s="14" t="s">
        <v>330</v>
      </c>
      <c r="L35" s="12">
        <v>48.8</v>
      </c>
      <c r="M35" s="12">
        <f aca="true" t="shared" si="1" ref="M35:M42">I35+L35</f>
        <v>51.3</v>
      </c>
      <c r="N35" s="12">
        <v>25</v>
      </c>
      <c r="O35" s="20">
        <v>70.82</v>
      </c>
      <c r="P35" s="12">
        <v>63.012</v>
      </c>
    </row>
    <row r="36" spans="1:16" s="16" customFormat="1" ht="19.5" customHeight="1">
      <c r="A36" s="12">
        <v>9</v>
      </c>
      <c r="B36" s="13" t="s">
        <v>285</v>
      </c>
      <c r="C36" s="12" t="s">
        <v>10</v>
      </c>
      <c r="D36" s="14" t="s">
        <v>11</v>
      </c>
      <c r="E36" s="12" t="s">
        <v>12</v>
      </c>
      <c r="F36" s="14" t="s">
        <v>94</v>
      </c>
      <c r="G36" s="12" t="s">
        <v>258</v>
      </c>
      <c r="H36" s="12" t="s">
        <v>14</v>
      </c>
      <c r="I36" s="12">
        <v>2.5</v>
      </c>
      <c r="J36" s="15">
        <v>199212</v>
      </c>
      <c r="K36" s="14" t="s">
        <v>327</v>
      </c>
      <c r="L36" s="12">
        <v>50.7</v>
      </c>
      <c r="M36" s="12">
        <f t="shared" si="1"/>
        <v>53.2</v>
      </c>
      <c r="N36" s="12">
        <v>49</v>
      </c>
      <c r="O36" s="20">
        <v>69.34</v>
      </c>
      <c r="P36" s="12">
        <v>62.88399999999999</v>
      </c>
    </row>
    <row r="37" spans="1:16" s="16" customFormat="1" ht="19.5" customHeight="1">
      <c r="A37" s="12">
        <v>10</v>
      </c>
      <c r="B37" s="13" t="s">
        <v>165</v>
      </c>
      <c r="C37" s="12" t="s">
        <v>10</v>
      </c>
      <c r="D37" s="14" t="s">
        <v>11</v>
      </c>
      <c r="E37" s="12" t="s">
        <v>12</v>
      </c>
      <c r="F37" s="14" t="s">
        <v>114</v>
      </c>
      <c r="G37" s="12" t="s">
        <v>258</v>
      </c>
      <c r="H37" s="12" t="s">
        <v>17</v>
      </c>
      <c r="I37" s="12"/>
      <c r="J37" s="15">
        <v>199407</v>
      </c>
      <c r="K37" s="14" t="s">
        <v>110</v>
      </c>
      <c r="L37" s="12">
        <v>55.5</v>
      </c>
      <c r="M37" s="12">
        <f t="shared" si="1"/>
        <v>55.5</v>
      </c>
      <c r="N37" s="12">
        <v>19</v>
      </c>
      <c r="O37" s="20">
        <v>67.52</v>
      </c>
      <c r="P37" s="12">
        <v>62.71200000000001</v>
      </c>
    </row>
    <row r="38" spans="1:16" s="16" customFormat="1" ht="19.5" customHeight="1">
      <c r="A38" s="12">
        <v>11</v>
      </c>
      <c r="B38" s="13" t="s">
        <v>167</v>
      </c>
      <c r="C38" s="12" t="s">
        <v>10</v>
      </c>
      <c r="D38" s="14" t="s">
        <v>11</v>
      </c>
      <c r="E38" s="12" t="s">
        <v>12</v>
      </c>
      <c r="F38" s="14" t="s">
        <v>115</v>
      </c>
      <c r="G38" s="12" t="s">
        <v>258</v>
      </c>
      <c r="H38" s="12" t="s">
        <v>14</v>
      </c>
      <c r="I38" s="12">
        <v>2.5</v>
      </c>
      <c r="J38" s="15">
        <v>199205</v>
      </c>
      <c r="K38" s="14" t="s">
        <v>110</v>
      </c>
      <c r="L38" s="12">
        <v>63</v>
      </c>
      <c r="M38" s="12">
        <f t="shared" si="1"/>
        <v>65.5</v>
      </c>
      <c r="N38" s="12">
        <v>20</v>
      </c>
      <c r="O38" s="20">
        <v>60.58</v>
      </c>
      <c r="P38" s="12">
        <v>62.547999999999995</v>
      </c>
    </row>
    <row r="39" spans="1:16" s="16" customFormat="1" ht="19.5" customHeight="1">
      <c r="A39" s="12">
        <v>12</v>
      </c>
      <c r="B39" s="13" t="s">
        <v>244</v>
      </c>
      <c r="C39" s="12" t="s">
        <v>10</v>
      </c>
      <c r="D39" s="14" t="s">
        <v>11</v>
      </c>
      <c r="E39" s="12" t="s">
        <v>12</v>
      </c>
      <c r="F39" s="14" t="s">
        <v>109</v>
      </c>
      <c r="G39" s="12" t="s">
        <v>258</v>
      </c>
      <c r="H39" s="12" t="s">
        <v>14</v>
      </c>
      <c r="I39" s="12">
        <v>2.5</v>
      </c>
      <c r="J39" s="15">
        <v>199106</v>
      </c>
      <c r="K39" s="14" t="s">
        <v>327</v>
      </c>
      <c r="L39" s="12">
        <v>54.5</v>
      </c>
      <c r="M39" s="12">
        <f t="shared" si="1"/>
        <v>57</v>
      </c>
      <c r="N39" s="12">
        <v>75</v>
      </c>
      <c r="O39" s="20">
        <v>66.16</v>
      </c>
      <c r="P39" s="12">
        <v>62.495999999999995</v>
      </c>
    </row>
    <row r="40" spans="1:16" s="16" customFormat="1" ht="19.5" customHeight="1">
      <c r="A40" s="12">
        <v>13</v>
      </c>
      <c r="B40" s="13" t="s">
        <v>170</v>
      </c>
      <c r="C40" s="12" t="s">
        <v>10</v>
      </c>
      <c r="D40" s="14" t="s">
        <v>11</v>
      </c>
      <c r="E40" s="12" t="s">
        <v>12</v>
      </c>
      <c r="F40" s="14" t="s">
        <v>113</v>
      </c>
      <c r="G40" s="12" t="s">
        <v>258</v>
      </c>
      <c r="H40" s="12" t="s">
        <v>19</v>
      </c>
      <c r="I40" s="12"/>
      <c r="J40" s="15">
        <v>199209</v>
      </c>
      <c r="K40" s="14" t="s">
        <v>110</v>
      </c>
      <c r="L40" s="12">
        <v>51.5</v>
      </c>
      <c r="M40" s="12">
        <f t="shared" si="1"/>
        <v>51.5</v>
      </c>
      <c r="N40" s="12">
        <v>16</v>
      </c>
      <c r="O40" s="20">
        <v>65.54</v>
      </c>
      <c r="P40" s="12">
        <v>59.92399999999999</v>
      </c>
    </row>
    <row r="41" spans="1:16" s="16" customFormat="1" ht="19.5" customHeight="1">
      <c r="A41" s="12">
        <v>14</v>
      </c>
      <c r="B41" s="13" t="s">
        <v>197</v>
      </c>
      <c r="C41" s="12" t="s">
        <v>10</v>
      </c>
      <c r="D41" s="14" t="s">
        <v>11</v>
      </c>
      <c r="E41" s="12" t="s">
        <v>12</v>
      </c>
      <c r="F41" s="14" t="s">
        <v>29</v>
      </c>
      <c r="G41" s="12" t="s">
        <v>258</v>
      </c>
      <c r="H41" s="12" t="s">
        <v>247</v>
      </c>
      <c r="I41" s="12"/>
      <c r="J41" s="15">
        <v>199311</v>
      </c>
      <c r="K41" s="14" t="s">
        <v>327</v>
      </c>
      <c r="L41" s="12">
        <v>51.3</v>
      </c>
      <c r="M41" s="12">
        <f t="shared" si="1"/>
        <v>51.3</v>
      </c>
      <c r="N41" s="12">
        <v>34</v>
      </c>
      <c r="O41" s="20">
        <v>65.18</v>
      </c>
      <c r="P41" s="12">
        <v>59.628</v>
      </c>
    </row>
    <row r="42" spans="1:16" s="16" customFormat="1" ht="19.5" customHeight="1">
      <c r="A42" s="12">
        <v>15</v>
      </c>
      <c r="B42" s="13" t="s">
        <v>168</v>
      </c>
      <c r="C42" s="12" t="s">
        <v>10</v>
      </c>
      <c r="D42" s="14" t="s">
        <v>11</v>
      </c>
      <c r="E42" s="12" t="s">
        <v>12</v>
      </c>
      <c r="F42" s="14" t="s">
        <v>112</v>
      </c>
      <c r="G42" s="12" t="s">
        <v>258</v>
      </c>
      <c r="H42" s="12" t="s">
        <v>14</v>
      </c>
      <c r="I42" s="12">
        <v>2.5</v>
      </c>
      <c r="J42" s="15">
        <v>199010</v>
      </c>
      <c r="K42" s="14" t="s">
        <v>110</v>
      </c>
      <c r="L42" s="12">
        <v>60.5</v>
      </c>
      <c r="M42" s="12">
        <f t="shared" si="1"/>
        <v>63</v>
      </c>
      <c r="N42" s="12">
        <v>15</v>
      </c>
      <c r="O42" s="20">
        <v>55.12</v>
      </c>
      <c r="P42" s="12">
        <v>58.272</v>
      </c>
    </row>
    <row r="43" spans="1:16" s="16" customFormat="1" ht="19.5" customHeight="1">
      <c r="A43" s="12"/>
      <c r="B43" s="13"/>
      <c r="C43" s="12"/>
      <c r="D43" s="14"/>
      <c r="E43" s="12"/>
      <c r="F43" s="14"/>
      <c r="G43" s="12"/>
      <c r="H43" s="12"/>
      <c r="I43" s="12"/>
      <c r="J43" s="15"/>
      <c r="K43" s="14"/>
      <c r="L43" s="12"/>
      <c r="M43" s="12"/>
      <c r="N43" s="12"/>
      <c r="O43" s="20"/>
      <c r="P43" s="12"/>
    </row>
    <row r="44" spans="1:16" s="17" customFormat="1" ht="19.5" customHeight="1">
      <c r="A44" s="1">
        <v>1</v>
      </c>
      <c r="B44" s="3" t="s">
        <v>203</v>
      </c>
      <c r="C44" s="1" t="s">
        <v>10</v>
      </c>
      <c r="D44" s="2" t="s">
        <v>18</v>
      </c>
      <c r="E44" s="1" t="s">
        <v>12</v>
      </c>
      <c r="F44" s="2" t="s">
        <v>51</v>
      </c>
      <c r="G44" s="1" t="s">
        <v>258</v>
      </c>
      <c r="H44" s="1" t="s">
        <v>14</v>
      </c>
      <c r="I44" s="1">
        <v>2.5</v>
      </c>
      <c r="J44" s="10">
        <v>198808</v>
      </c>
      <c r="K44" s="2" t="s">
        <v>328</v>
      </c>
      <c r="L44" s="1">
        <v>56.5</v>
      </c>
      <c r="M44" s="1">
        <f aca="true" t="shared" si="2" ref="M44:M62">I44+L44</f>
        <v>59</v>
      </c>
      <c r="N44" s="1">
        <v>57</v>
      </c>
      <c r="O44" s="8">
        <v>86.32</v>
      </c>
      <c r="P44" s="1">
        <v>75.392</v>
      </c>
    </row>
    <row r="45" spans="1:16" s="17" customFormat="1" ht="19.5" customHeight="1">
      <c r="A45" s="1">
        <v>2</v>
      </c>
      <c r="B45" s="3" t="s">
        <v>296</v>
      </c>
      <c r="C45" s="1" t="s">
        <v>10</v>
      </c>
      <c r="D45" s="2" t="s">
        <v>18</v>
      </c>
      <c r="E45" s="1" t="s">
        <v>12</v>
      </c>
      <c r="F45" s="2" t="s">
        <v>122</v>
      </c>
      <c r="G45" s="1" t="s">
        <v>258</v>
      </c>
      <c r="H45" s="1" t="s">
        <v>247</v>
      </c>
      <c r="I45" s="1"/>
      <c r="J45" s="10">
        <v>199110</v>
      </c>
      <c r="K45" s="2" t="s">
        <v>328</v>
      </c>
      <c r="L45" s="1">
        <v>52</v>
      </c>
      <c r="M45" s="1">
        <f t="shared" si="2"/>
        <v>52</v>
      </c>
      <c r="N45" s="1">
        <v>37</v>
      </c>
      <c r="O45" s="8">
        <v>89.04</v>
      </c>
      <c r="P45" s="1">
        <v>74.22399999999999</v>
      </c>
    </row>
    <row r="46" spans="1:16" s="17" customFormat="1" ht="19.5" customHeight="1">
      <c r="A46" s="1">
        <v>3</v>
      </c>
      <c r="B46" s="3" t="s">
        <v>214</v>
      </c>
      <c r="C46" s="1" t="s">
        <v>10</v>
      </c>
      <c r="D46" s="2" t="s">
        <v>18</v>
      </c>
      <c r="E46" s="1" t="s">
        <v>12</v>
      </c>
      <c r="F46" s="2" t="s">
        <v>58</v>
      </c>
      <c r="G46" s="1" t="s">
        <v>258</v>
      </c>
      <c r="H46" s="1" t="s">
        <v>247</v>
      </c>
      <c r="I46" s="1"/>
      <c r="J46" s="10">
        <v>198706</v>
      </c>
      <c r="K46" s="2" t="s">
        <v>328</v>
      </c>
      <c r="L46" s="1">
        <v>52.5</v>
      </c>
      <c r="M46" s="1">
        <f t="shared" si="2"/>
        <v>52.5</v>
      </c>
      <c r="N46" s="1">
        <v>58</v>
      </c>
      <c r="O46" s="8">
        <v>85.74</v>
      </c>
      <c r="P46" s="1">
        <v>72.444</v>
      </c>
    </row>
    <row r="47" spans="1:16" s="17" customFormat="1" ht="19.5" customHeight="1">
      <c r="A47" s="1">
        <v>4</v>
      </c>
      <c r="B47" s="3" t="s">
        <v>280</v>
      </c>
      <c r="C47" s="1" t="s">
        <v>10</v>
      </c>
      <c r="D47" s="2" t="s">
        <v>18</v>
      </c>
      <c r="E47" s="1" t="s">
        <v>12</v>
      </c>
      <c r="F47" s="2" t="s">
        <v>150</v>
      </c>
      <c r="G47" s="1" t="s">
        <v>258</v>
      </c>
      <c r="H47" s="1" t="s">
        <v>14</v>
      </c>
      <c r="I47" s="1">
        <v>2.5</v>
      </c>
      <c r="J47" s="10">
        <v>198710</v>
      </c>
      <c r="K47" s="2" t="s">
        <v>328</v>
      </c>
      <c r="L47" s="1">
        <v>49.4</v>
      </c>
      <c r="M47" s="1">
        <f t="shared" si="2"/>
        <v>51.9</v>
      </c>
      <c r="N47" s="1">
        <v>2</v>
      </c>
      <c r="O47" s="8">
        <v>85.62</v>
      </c>
      <c r="P47" s="1">
        <v>72.132</v>
      </c>
    </row>
    <row r="48" spans="1:16" s="17" customFormat="1" ht="19.5" customHeight="1">
      <c r="A48" s="1">
        <v>5</v>
      </c>
      <c r="B48" s="3" t="s">
        <v>243</v>
      </c>
      <c r="C48" s="1" t="s">
        <v>10</v>
      </c>
      <c r="D48" s="2" t="s">
        <v>18</v>
      </c>
      <c r="E48" s="1" t="s">
        <v>12</v>
      </c>
      <c r="F48" s="2" t="s">
        <v>140</v>
      </c>
      <c r="G48" s="1" t="s">
        <v>258</v>
      </c>
      <c r="H48" s="1" t="s">
        <v>247</v>
      </c>
      <c r="I48" s="1"/>
      <c r="J48" s="10">
        <v>198711</v>
      </c>
      <c r="K48" s="2" t="s">
        <v>15</v>
      </c>
      <c r="L48" s="1">
        <v>48</v>
      </c>
      <c r="M48" s="1">
        <f t="shared" si="2"/>
        <v>48</v>
      </c>
      <c r="N48" s="1">
        <v>32</v>
      </c>
      <c r="O48" s="8">
        <v>88.2</v>
      </c>
      <c r="P48" s="1">
        <v>72.12</v>
      </c>
    </row>
    <row r="49" spans="1:16" s="17" customFormat="1" ht="19.5" customHeight="1">
      <c r="A49" s="1">
        <v>6</v>
      </c>
      <c r="B49" s="3" t="s">
        <v>279</v>
      </c>
      <c r="C49" s="1" t="s">
        <v>10</v>
      </c>
      <c r="D49" s="2" t="s">
        <v>18</v>
      </c>
      <c r="E49" s="1" t="s">
        <v>12</v>
      </c>
      <c r="F49" s="2" t="s">
        <v>149</v>
      </c>
      <c r="G49" s="1" t="s">
        <v>258</v>
      </c>
      <c r="H49" s="1" t="s">
        <v>247</v>
      </c>
      <c r="I49" s="1"/>
      <c r="J49" s="10">
        <v>198608</v>
      </c>
      <c r="K49" s="2" t="s">
        <v>328</v>
      </c>
      <c r="L49" s="1">
        <v>50</v>
      </c>
      <c r="M49" s="1">
        <f t="shared" si="2"/>
        <v>50</v>
      </c>
      <c r="N49" s="1">
        <v>49</v>
      </c>
      <c r="O49" s="8">
        <v>86.2</v>
      </c>
      <c r="P49" s="1">
        <v>71.72</v>
      </c>
    </row>
    <row r="50" spans="1:16" s="17" customFormat="1" ht="19.5" customHeight="1">
      <c r="A50" s="1">
        <v>7</v>
      </c>
      <c r="B50" s="3" t="s">
        <v>245</v>
      </c>
      <c r="C50" s="1" t="s">
        <v>10</v>
      </c>
      <c r="D50" s="2" t="s">
        <v>18</v>
      </c>
      <c r="E50" s="1" t="s">
        <v>12</v>
      </c>
      <c r="F50" s="2" t="s">
        <v>88</v>
      </c>
      <c r="G50" s="1" t="s">
        <v>47</v>
      </c>
      <c r="H50" s="1" t="s">
        <v>247</v>
      </c>
      <c r="I50" s="1"/>
      <c r="J50" s="10">
        <v>199111</v>
      </c>
      <c r="K50" s="2" t="s">
        <v>327</v>
      </c>
      <c r="L50" s="1">
        <v>46</v>
      </c>
      <c r="M50" s="1">
        <f t="shared" si="2"/>
        <v>46</v>
      </c>
      <c r="N50" s="1">
        <v>37</v>
      </c>
      <c r="O50" s="8">
        <v>87.42</v>
      </c>
      <c r="P50" s="1">
        <v>70.85199999999999</v>
      </c>
    </row>
    <row r="51" spans="1:16" s="17" customFormat="1" ht="19.5" customHeight="1">
      <c r="A51" s="1">
        <v>8</v>
      </c>
      <c r="B51" s="3" t="s">
        <v>273</v>
      </c>
      <c r="C51" s="1" t="s">
        <v>10</v>
      </c>
      <c r="D51" s="2" t="s">
        <v>18</v>
      </c>
      <c r="E51" s="1" t="s">
        <v>12</v>
      </c>
      <c r="F51" s="2" t="s">
        <v>156</v>
      </c>
      <c r="G51" s="1" t="s">
        <v>258</v>
      </c>
      <c r="H51" s="1" t="s">
        <v>247</v>
      </c>
      <c r="I51" s="1"/>
      <c r="J51" s="10">
        <v>199004</v>
      </c>
      <c r="K51" s="2" t="s">
        <v>15</v>
      </c>
      <c r="L51" s="1">
        <v>46</v>
      </c>
      <c r="M51" s="1">
        <f t="shared" si="2"/>
        <v>46</v>
      </c>
      <c r="N51" s="1">
        <v>8</v>
      </c>
      <c r="O51" s="8">
        <v>87.24</v>
      </c>
      <c r="P51" s="1">
        <v>70.74399999999999</v>
      </c>
    </row>
    <row r="52" spans="1:16" s="17" customFormat="1" ht="19.5" customHeight="1">
      <c r="A52" s="1">
        <v>9</v>
      </c>
      <c r="B52" s="3" t="s">
        <v>313</v>
      </c>
      <c r="C52" s="1" t="s">
        <v>10</v>
      </c>
      <c r="D52" s="2" t="s">
        <v>18</v>
      </c>
      <c r="E52" s="1" t="s">
        <v>12</v>
      </c>
      <c r="F52" s="2" t="s">
        <v>2</v>
      </c>
      <c r="G52" s="1" t="s">
        <v>258</v>
      </c>
      <c r="H52" s="1" t="s">
        <v>14</v>
      </c>
      <c r="I52" s="1">
        <v>2.5</v>
      </c>
      <c r="J52" s="10">
        <v>198907</v>
      </c>
      <c r="K52" s="2" t="s">
        <v>327</v>
      </c>
      <c r="L52" s="1">
        <v>51.6</v>
      </c>
      <c r="M52" s="1">
        <f t="shared" si="2"/>
        <v>54.1</v>
      </c>
      <c r="N52" s="1">
        <v>10</v>
      </c>
      <c r="O52" s="8">
        <v>80.4</v>
      </c>
      <c r="P52" s="1">
        <v>69.88</v>
      </c>
    </row>
    <row r="53" spans="1:16" s="17" customFormat="1" ht="19.5" customHeight="1">
      <c r="A53" s="1">
        <v>10</v>
      </c>
      <c r="B53" s="3" t="s">
        <v>179</v>
      </c>
      <c r="C53" s="1" t="s">
        <v>10</v>
      </c>
      <c r="D53" s="2" t="s">
        <v>18</v>
      </c>
      <c r="E53" s="1"/>
      <c r="F53" s="2" t="s">
        <v>138</v>
      </c>
      <c r="G53" s="1" t="s">
        <v>258</v>
      </c>
      <c r="H53" s="1" t="s">
        <v>247</v>
      </c>
      <c r="I53" s="1"/>
      <c r="J53" s="10">
        <v>198612</v>
      </c>
      <c r="K53" s="2" t="s">
        <v>328</v>
      </c>
      <c r="L53" s="1">
        <v>46.8</v>
      </c>
      <c r="M53" s="1">
        <f t="shared" si="2"/>
        <v>46.8</v>
      </c>
      <c r="N53" s="1">
        <v>55</v>
      </c>
      <c r="O53" s="8">
        <v>84.48</v>
      </c>
      <c r="P53" s="1">
        <v>69.408</v>
      </c>
    </row>
    <row r="54" spans="1:16" s="16" customFormat="1" ht="19.5" customHeight="1">
      <c r="A54" s="12">
        <v>1</v>
      </c>
      <c r="B54" s="13" t="s">
        <v>192</v>
      </c>
      <c r="C54" s="12" t="s">
        <v>348</v>
      </c>
      <c r="D54" s="14" t="s">
        <v>349</v>
      </c>
      <c r="E54" s="12" t="s">
        <v>350</v>
      </c>
      <c r="F54" s="14" t="s">
        <v>351</v>
      </c>
      <c r="G54" s="12" t="s">
        <v>352</v>
      </c>
      <c r="H54" s="12" t="s">
        <v>353</v>
      </c>
      <c r="I54" s="12"/>
      <c r="J54" s="15">
        <v>198908</v>
      </c>
      <c r="K54" s="14" t="s">
        <v>327</v>
      </c>
      <c r="L54" s="12">
        <v>60.5</v>
      </c>
      <c r="M54" s="12">
        <f t="shared" si="2"/>
        <v>60.5</v>
      </c>
      <c r="N54" s="12">
        <v>35</v>
      </c>
      <c r="O54" s="20">
        <v>73.78</v>
      </c>
      <c r="P54" s="12">
        <v>68.468</v>
      </c>
    </row>
    <row r="55" spans="1:16" s="16" customFormat="1" ht="19.5" customHeight="1">
      <c r="A55" s="12">
        <v>2</v>
      </c>
      <c r="B55" s="13" t="s">
        <v>308</v>
      </c>
      <c r="C55" s="12" t="s">
        <v>10</v>
      </c>
      <c r="D55" s="14" t="s">
        <v>18</v>
      </c>
      <c r="E55" s="12" t="s">
        <v>12</v>
      </c>
      <c r="F55" s="14" t="s">
        <v>256</v>
      </c>
      <c r="G55" s="12" t="s">
        <v>258</v>
      </c>
      <c r="H55" s="12" t="s">
        <v>14</v>
      </c>
      <c r="I55" s="12">
        <v>2.5</v>
      </c>
      <c r="J55" s="15">
        <v>199311</v>
      </c>
      <c r="K55" s="14" t="s">
        <v>15</v>
      </c>
      <c r="L55" s="12">
        <v>49.5</v>
      </c>
      <c r="M55" s="12">
        <f t="shared" si="2"/>
        <v>52</v>
      </c>
      <c r="N55" s="12">
        <v>6</v>
      </c>
      <c r="O55" s="20">
        <v>79.02</v>
      </c>
      <c r="P55" s="12">
        <v>68.212</v>
      </c>
    </row>
    <row r="56" spans="1:16" s="16" customFormat="1" ht="19.5" customHeight="1">
      <c r="A56" s="12">
        <v>3</v>
      </c>
      <c r="B56" s="13" t="s">
        <v>169</v>
      </c>
      <c r="C56" s="12" t="s">
        <v>10</v>
      </c>
      <c r="D56" s="14" t="s">
        <v>18</v>
      </c>
      <c r="E56" s="12" t="s">
        <v>12</v>
      </c>
      <c r="F56" s="14" t="s">
        <v>117</v>
      </c>
      <c r="G56" s="12" t="s">
        <v>258</v>
      </c>
      <c r="H56" s="12" t="s">
        <v>14</v>
      </c>
      <c r="I56" s="12">
        <v>2.5</v>
      </c>
      <c r="J56" s="15">
        <v>198810</v>
      </c>
      <c r="K56" s="14" t="s">
        <v>110</v>
      </c>
      <c r="L56" s="12">
        <v>65</v>
      </c>
      <c r="M56" s="12">
        <f t="shared" si="2"/>
        <v>67.5</v>
      </c>
      <c r="N56" s="12">
        <v>30</v>
      </c>
      <c r="O56" s="20">
        <v>65.1</v>
      </c>
      <c r="P56" s="12">
        <v>66.06</v>
      </c>
    </row>
    <row r="57" spans="1:16" s="16" customFormat="1" ht="19.5" customHeight="1">
      <c r="A57" s="12">
        <v>4</v>
      </c>
      <c r="B57" s="13" t="s">
        <v>317</v>
      </c>
      <c r="C57" s="12" t="s">
        <v>10</v>
      </c>
      <c r="D57" s="14" t="s">
        <v>18</v>
      </c>
      <c r="E57" s="12" t="s">
        <v>12</v>
      </c>
      <c r="F57" s="14" t="s">
        <v>5</v>
      </c>
      <c r="G57" s="12" t="s">
        <v>258</v>
      </c>
      <c r="H57" s="12" t="s">
        <v>14</v>
      </c>
      <c r="I57" s="12">
        <v>2.5</v>
      </c>
      <c r="J57" s="15">
        <v>198911</v>
      </c>
      <c r="K57" s="14" t="s">
        <v>327</v>
      </c>
      <c r="L57" s="12">
        <v>43.6</v>
      </c>
      <c r="M57" s="12">
        <f t="shared" si="2"/>
        <v>46.1</v>
      </c>
      <c r="N57" s="12">
        <v>46</v>
      </c>
      <c r="O57" s="20">
        <v>76.04</v>
      </c>
      <c r="P57" s="12">
        <v>64.064</v>
      </c>
    </row>
    <row r="58" spans="1:16" s="16" customFormat="1" ht="19.5" customHeight="1">
      <c r="A58" s="12">
        <v>5</v>
      </c>
      <c r="B58" s="13" t="s">
        <v>298</v>
      </c>
      <c r="C58" s="12" t="s">
        <v>10</v>
      </c>
      <c r="D58" s="14" t="s">
        <v>18</v>
      </c>
      <c r="E58" s="12" t="s">
        <v>12</v>
      </c>
      <c r="F58" s="14" t="s">
        <v>106</v>
      </c>
      <c r="G58" s="12" t="s">
        <v>258</v>
      </c>
      <c r="H58" s="12" t="s">
        <v>247</v>
      </c>
      <c r="I58" s="12"/>
      <c r="J58" s="15">
        <v>199301</v>
      </c>
      <c r="K58" s="14" t="s">
        <v>327</v>
      </c>
      <c r="L58" s="12">
        <v>47.2</v>
      </c>
      <c r="M58" s="12">
        <f t="shared" si="2"/>
        <v>47.2</v>
      </c>
      <c r="N58" s="12">
        <v>70</v>
      </c>
      <c r="O58" s="20">
        <v>73.96</v>
      </c>
      <c r="P58" s="12">
        <v>63.25600000000001</v>
      </c>
    </row>
    <row r="59" spans="1:16" s="16" customFormat="1" ht="19.5" customHeight="1">
      <c r="A59" s="12">
        <v>6</v>
      </c>
      <c r="B59" s="13" t="s">
        <v>202</v>
      </c>
      <c r="C59" s="12" t="s">
        <v>10</v>
      </c>
      <c r="D59" s="14" t="s">
        <v>18</v>
      </c>
      <c r="E59" s="12" t="s">
        <v>12</v>
      </c>
      <c r="F59" s="14" t="s">
        <v>246</v>
      </c>
      <c r="G59" s="12" t="s">
        <v>258</v>
      </c>
      <c r="H59" s="12" t="s">
        <v>247</v>
      </c>
      <c r="I59" s="12"/>
      <c r="J59" s="15">
        <v>198908</v>
      </c>
      <c r="K59" s="14" t="s">
        <v>327</v>
      </c>
      <c r="L59" s="12">
        <v>51</v>
      </c>
      <c r="M59" s="12">
        <f t="shared" si="2"/>
        <v>51</v>
      </c>
      <c r="N59" s="12">
        <v>25</v>
      </c>
      <c r="O59" s="20">
        <v>71.14</v>
      </c>
      <c r="P59" s="12">
        <v>63.084</v>
      </c>
    </row>
    <row r="60" spans="1:16" s="16" customFormat="1" ht="19.5" customHeight="1">
      <c r="A60" s="12">
        <v>7</v>
      </c>
      <c r="B60" s="13" t="s">
        <v>314</v>
      </c>
      <c r="C60" s="12" t="s">
        <v>10</v>
      </c>
      <c r="D60" s="14" t="s">
        <v>18</v>
      </c>
      <c r="E60" s="12" t="s">
        <v>12</v>
      </c>
      <c r="F60" s="14" t="s">
        <v>3</v>
      </c>
      <c r="G60" s="12" t="s">
        <v>258</v>
      </c>
      <c r="H60" s="12" t="s">
        <v>247</v>
      </c>
      <c r="I60" s="12"/>
      <c r="J60" s="15">
        <v>199311</v>
      </c>
      <c r="K60" s="14" t="s">
        <v>329</v>
      </c>
      <c r="L60" s="12">
        <v>46.5</v>
      </c>
      <c r="M60" s="12">
        <f t="shared" si="2"/>
        <v>46.5</v>
      </c>
      <c r="N60" s="12">
        <v>16</v>
      </c>
      <c r="O60" s="20">
        <v>73.12</v>
      </c>
      <c r="P60" s="12">
        <v>62.471999999999994</v>
      </c>
    </row>
    <row r="61" spans="1:16" s="16" customFormat="1" ht="19.5" customHeight="1">
      <c r="A61" s="12">
        <v>8</v>
      </c>
      <c r="B61" s="13" t="s">
        <v>229</v>
      </c>
      <c r="C61" s="12" t="s">
        <v>10</v>
      </c>
      <c r="D61" s="14" t="s">
        <v>18</v>
      </c>
      <c r="E61" s="12"/>
      <c r="F61" s="14" t="s">
        <v>80</v>
      </c>
      <c r="G61" s="12" t="s">
        <v>258</v>
      </c>
      <c r="H61" s="12" t="s">
        <v>247</v>
      </c>
      <c r="I61" s="12"/>
      <c r="J61" s="15">
        <v>198608</v>
      </c>
      <c r="K61" s="14" t="s">
        <v>327</v>
      </c>
      <c r="L61" s="12">
        <v>48.5</v>
      </c>
      <c r="M61" s="12">
        <f t="shared" si="2"/>
        <v>48.5</v>
      </c>
      <c r="N61" s="12">
        <v>8</v>
      </c>
      <c r="O61" s="20">
        <v>56.76</v>
      </c>
      <c r="P61" s="12">
        <v>53.456</v>
      </c>
    </row>
    <row r="62" spans="1:16" s="16" customFormat="1" ht="19.5" customHeight="1">
      <c r="A62" s="12">
        <v>9</v>
      </c>
      <c r="B62" s="13" t="s">
        <v>159</v>
      </c>
      <c r="C62" s="12" t="s">
        <v>10</v>
      </c>
      <c r="D62" s="14" t="s">
        <v>18</v>
      </c>
      <c r="E62" s="12" t="s">
        <v>12</v>
      </c>
      <c r="F62" s="14" t="s">
        <v>43</v>
      </c>
      <c r="G62" s="12" t="s">
        <v>258</v>
      </c>
      <c r="H62" s="12" t="s">
        <v>247</v>
      </c>
      <c r="I62" s="12"/>
      <c r="J62" s="15">
        <v>198603</v>
      </c>
      <c r="K62" s="14" t="s">
        <v>330</v>
      </c>
      <c r="L62" s="12">
        <v>46.8</v>
      </c>
      <c r="M62" s="12">
        <f t="shared" si="2"/>
        <v>46.8</v>
      </c>
      <c r="N62" s="12">
        <v>44</v>
      </c>
      <c r="O62" s="20">
        <v>56.48</v>
      </c>
      <c r="P62" s="12">
        <v>52.60799999999999</v>
      </c>
    </row>
    <row r="63" ht="19.5" customHeight="1">
      <c r="A63" s="21" t="s">
        <v>263</v>
      </c>
    </row>
  </sheetData>
  <sheetProtection/>
  <autoFilter ref="A2:P62"/>
  <mergeCells count="1">
    <mergeCell ref="A1:P1"/>
  </mergeCells>
  <conditionalFormatting sqref="J2:J65536">
    <cfRule type="cellIs" priority="1" dxfId="0" operator="lessThan" stopIfTrue="1">
      <formula>198601</formula>
    </cfRule>
  </conditionalFormatting>
  <dataValidations count="1">
    <dataValidation type="list" allowBlank="1" showInputMessage="1" showErrorMessage="1" sqref="K3:K62">
      <formula1>"弹琴,舞蹈,唱歌,命题绘画"</formula1>
    </dataValidation>
  </dataValidations>
  <printOptions horizontalCentered="1"/>
  <pageMargins left="0" right="0" top="0.7874015748031497" bottom="0.7086614173228347" header="0.5118110236220472" footer="0.5118110236220472"/>
  <pageSetup blackAndWhite="1"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P120"/>
  <sheetViews>
    <sheetView view="pageBreakPreview" zoomScale="110" zoomScaleNormal="130" zoomScaleSheetLayoutView="110" workbookViewId="0" topLeftCell="A1">
      <selection activeCell="F18" sqref="F18"/>
    </sheetView>
  </sheetViews>
  <sheetFormatPr defaultColWidth="9.00390625" defaultRowHeight="19.5" customHeight="1"/>
  <cols>
    <col min="1" max="1" width="5.50390625" style="7" customWidth="1"/>
    <col min="2" max="2" width="3.875" style="5" customWidth="1"/>
    <col min="3" max="3" width="4.125" style="5" customWidth="1"/>
    <col min="4" max="4" width="4.375" style="6" customWidth="1"/>
    <col min="5" max="5" width="4.125" style="5" customWidth="1"/>
    <col min="6" max="6" width="7.875" style="6" customWidth="1"/>
    <col min="7" max="8" width="3.125" style="5" customWidth="1"/>
    <col min="9" max="9" width="3.625" style="5" customWidth="1"/>
    <col min="10" max="10" width="4.50390625" style="11" customWidth="1"/>
    <col min="11" max="11" width="5.625" style="6" customWidth="1"/>
    <col min="12" max="13" width="5.125" style="7" customWidth="1"/>
    <col min="14" max="14" width="6.375" style="7" customWidth="1"/>
    <col min="15" max="15" width="5.625" style="18" customWidth="1"/>
    <col min="16" max="16" width="9.75390625" style="7" customWidth="1"/>
    <col min="17" max="16384" width="9.00390625" style="5" customWidth="1"/>
  </cols>
  <sheetData>
    <row r="1" spans="1:16" ht="21" customHeight="1">
      <c r="A1" s="22" t="s">
        <v>262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s="4" customFormat="1" ht="25.5" customHeight="1">
      <c r="A2" s="1" t="s">
        <v>354</v>
      </c>
      <c r="B2" s="1" t="s">
        <v>355</v>
      </c>
      <c r="C2" s="1" t="s">
        <v>356</v>
      </c>
      <c r="D2" s="1" t="s">
        <v>357</v>
      </c>
      <c r="E2" s="1" t="s">
        <v>358</v>
      </c>
      <c r="F2" s="2" t="s">
        <v>359</v>
      </c>
      <c r="G2" s="1" t="s">
        <v>360</v>
      </c>
      <c r="H2" s="1" t="s">
        <v>361</v>
      </c>
      <c r="I2" s="19" t="s">
        <v>362</v>
      </c>
      <c r="J2" s="8" t="s">
        <v>363</v>
      </c>
      <c r="K2" s="9" t="s">
        <v>364</v>
      </c>
      <c r="L2" s="1" t="s">
        <v>260</v>
      </c>
      <c r="M2" s="1" t="s">
        <v>261</v>
      </c>
      <c r="N2" s="1" t="s">
        <v>365</v>
      </c>
      <c r="O2" s="8" t="s">
        <v>366</v>
      </c>
      <c r="P2" s="1" t="s">
        <v>367</v>
      </c>
    </row>
    <row r="3" spans="1:16" s="17" customFormat="1" ht="19.5" customHeight="1">
      <c r="A3" s="1">
        <v>1</v>
      </c>
      <c r="B3" s="3" t="s">
        <v>184</v>
      </c>
      <c r="C3" s="1" t="s">
        <v>135</v>
      </c>
      <c r="D3" s="2" t="s">
        <v>11</v>
      </c>
      <c r="E3" s="1" t="s">
        <v>12</v>
      </c>
      <c r="F3" s="2" t="s">
        <v>146</v>
      </c>
      <c r="G3" s="1" t="s">
        <v>258</v>
      </c>
      <c r="H3" s="1" t="s">
        <v>14</v>
      </c>
      <c r="I3" s="1">
        <v>2.5</v>
      </c>
      <c r="J3" s="10">
        <v>199406</v>
      </c>
      <c r="K3" s="2" t="s">
        <v>328</v>
      </c>
      <c r="L3" s="1">
        <v>47.5</v>
      </c>
      <c r="M3" s="1">
        <f aca="true" t="shared" si="0" ref="M3:M34">I3+L3</f>
        <v>50</v>
      </c>
      <c r="N3" s="1">
        <v>52</v>
      </c>
      <c r="O3" s="8">
        <v>92.56</v>
      </c>
      <c r="P3" s="1">
        <v>75.536</v>
      </c>
    </row>
    <row r="4" spans="1:16" s="17" customFormat="1" ht="19.5" customHeight="1">
      <c r="A4" s="1">
        <v>2</v>
      </c>
      <c r="B4" s="3" t="s">
        <v>302</v>
      </c>
      <c r="C4" s="1" t="s">
        <v>135</v>
      </c>
      <c r="D4" s="2" t="s">
        <v>11</v>
      </c>
      <c r="E4" s="1" t="s">
        <v>12</v>
      </c>
      <c r="F4" s="2" t="s">
        <v>255</v>
      </c>
      <c r="G4" s="1" t="s">
        <v>258</v>
      </c>
      <c r="H4" s="1" t="s">
        <v>247</v>
      </c>
      <c r="I4" s="1"/>
      <c r="J4" s="10">
        <v>199201</v>
      </c>
      <c r="K4" s="2" t="s">
        <v>15</v>
      </c>
      <c r="L4" s="1">
        <v>50</v>
      </c>
      <c r="M4" s="1">
        <f t="shared" si="0"/>
        <v>50</v>
      </c>
      <c r="N4" s="1">
        <v>21</v>
      </c>
      <c r="O4" s="8">
        <v>90.26</v>
      </c>
      <c r="P4" s="1">
        <v>74.156</v>
      </c>
    </row>
    <row r="5" spans="1:16" s="17" customFormat="1" ht="19.5" customHeight="1">
      <c r="A5" s="1">
        <v>3</v>
      </c>
      <c r="B5" s="3" t="s">
        <v>188</v>
      </c>
      <c r="C5" s="1" t="s">
        <v>135</v>
      </c>
      <c r="D5" s="2" t="s">
        <v>11</v>
      </c>
      <c r="E5" s="1" t="s">
        <v>12</v>
      </c>
      <c r="F5" s="2" t="s">
        <v>147</v>
      </c>
      <c r="G5" s="1" t="s">
        <v>47</v>
      </c>
      <c r="H5" s="1" t="s">
        <v>14</v>
      </c>
      <c r="I5" s="1">
        <v>2.5</v>
      </c>
      <c r="J5" s="10">
        <v>199603</v>
      </c>
      <c r="K5" s="2" t="s">
        <v>328</v>
      </c>
      <c r="L5" s="1">
        <v>46.5</v>
      </c>
      <c r="M5" s="1">
        <f t="shared" si="0"/>
        <v>49</v>
      </c>
      <c r="N5" s="1">
        <v>60</v>
      </c>
      <c r="O5" s="8">
        <v>90.22</v>
      </c>
      <c r="P5" s="1">
        <v>73.732</v>
      </c>
    </row>
    <row r="6" spans="1:16" s="17" customFormat="1" ht="19.5" customHeight="1">
      <c r="A6" s="1">
        <v>4</v>
      </c>
      <c r="B6" s="3" t="s">
        <v>204</v>
      </c>
      <c r="C6" s="1" t="s">
        <v>135</v>
      </c>
      <c r="D6" s="2" t="s">
        <v>11</v>
      </c>
      <c r="E6" s="1" t="s">
        <v>12</v>
      </c>
      <c r="F6" s="2" t="s">
        <v>52</v>
      </c>
      <c r="G6" s="1" t="s">
        <v>258</v>
      </c>
      <c r="H6" s="1" t="s">
        <v>14</v>
      </c>
      <c r="I6" s="1">
        <v>2.5</v>
      </c>
      <c r="J6" s="10">
        <v>199301</v>
      </c>
      <c r="K6" s="2" t="s">
        <v>328</v>
      </c>
      <c r="L6" s="1">
        <v>48.5</v>
      </c>
      <c r="M6" s="1">
        <f t="shared" si="0"/>
        <v>51</v>
      </c>
      <c r="N6" s="1">
        <v>45</v>
      </c>
      <c r="O6" s="8">
        <v>88.7</v>
      </c>
      <c r="P6" s="1">
        <v>73.62</v>
      </c>
    </row>
    <row r="7" spans="1:16" s="17" customFormat="1" ht="19.5" customHeight="1">
      <c r="A7" s="1">
        <v>5</v>
      </c>
      <c r="B7" s="3" t="s">
        <v>283</v>
      </c>
      <c r="C7" s="1" t="s">
        <v>135</v>
      </c>
      <c r="D7" s="2" t="s">
        <v>11</v>
      </c>
      <c r="E7" s="1" t="s">
        <v>12</v>
      </c>
      <c r="F7" s="2" t="s">
        <v>152</v>
      </c>
      <c r="G7" s="1" t="s">
        <v>258</v>
      </c>
      <c r="H7" s="1" t="s">
        <v>247</v>
      </c>
      <c r="I7" s="1"/>
      <c r="J7" s="10">
        <v>198802</v>
      </c>
      <c r="K7" s="2" t="s">
        <v>328</v>
      </c>
      <c r="L7" s="1">
        <v>49.8</v>
      </c>
      <c r="M7" s="1">
        <f t="shared" si="0"/>
        <v>49.8</v>
      </c>
      <c r="N7" s="1">
        <v>24</v>
      </c>
      <c r="O7" s="8">
        <v>89.32</v>
      </c>
      <c r="P7" s="1">
        <v>73.512</v>
      </c>
    </row>
    <row r="8" spans="1:16" s="17" customFormat="1" ht="19.5" customHeight="1">
      <c r="A8" s="1">
        <v>6</v>
      </c>
      <c r="B8" s="3" t="s">
        <v>292</v>
      </c>
      <c r="C8" s="1" t="s">
        <v>135</v>
      </c>
      <c r="D8" s="2" t="s">
        <v>11</v>
      </c>
      <c r="E8" s="1" t="s">
        <v>12</v>
      </c>
      <c r="F8" s="2" t="s">
        <v>137</v>
      </c>
      <c r="G8" s="1" t="s">
        <v>47</v>
      </c>
      <c r="H8" s="1" t="s">
        <v>14</v>
      </c>
      <c r="I8" s="1">
        <v>2.5</v>
      </c>
      <c r="J8" s="10">
        <v>199508</v>
      </c>
      <c r="K8" s="2" t="s">
        <v>328</v>
      </c>
      <c r="L8" s="1">
        <v>46.2</v>
      </c>
      <c r="M8" s="1">
        <f t="shared" si="0"/>
        <v>48.7</v>
      </c>
      <c r="N8" s="1">
        <v>35</v>
      </c>
      <c r="O8" s="8">
        <v>90.02</v>
      </c>
      <c r="P8" s="1">
        <v>73.49199999999999</v>
      </c>
    </row>
    <row r="9" spans="1:16" s="17" customFormat="1" ht="19.5" customHeight="1">
      <c r="A9" s="1">
        <v>7</v>
      </c>
      <c r="B9" s="3" t="s">
        <v>320</v>
      </c>
      <c r="C9" s="1" t="s">
        <v>20</v>
      </c>
      <c r="D9" s="2" t="s">
        <v>11</v>
      </c>
      <c r="E9" s="1"/>
      <c r="F9" s="2" t="s">
        <v>127</v>
      </c>
      <c r="G9" s="1" t="s">
        <v>258</v>
      </c>
      <c r="H9" s="1" t="s">
        <v>247</v>
      </c>
      <c r="I9" s="1"/>
      <c r="J9" s="10">
        <v>198802</v>
      </c>
      <c r="K9" s="2" t="s">
        <v>15</v>
      </c>
      <c r="L9" s="1">
        <v>51.7</v>
      </c>
      <c r="M9" s="1">
        <f t="shared" si="0"/>
        <v>51.7</v>
      </c>
      <c r="N9" s="1">
        <v>18</v>
      </c>
      <c r="O9" s="8">
        <v>87.26</v>
      </c>
      <c r="P9" s="1">
        <v>73.036</v>
      </c>
    </row>
    <row r="10" spans="1:16" s="17" customFormat="1" ht="19.5" customHeight="1">
      <c r="A10" s="1">
        <v>8</v>
      </c>
      <c r="B10" s="3" t="s">
        <v>267</v>
      </c>
      <c r="C10" s="1" t="s">
        <v>135</v>
      </c>
      <c r="D10" s="2" t="s">
        <v>11</v>
      </c>
      <c r="E10" s="1" t="s">
        <v>12</v>
      </c>
      <c r="F10" s="2" t="s">
        <v>143</v>
      </c>
      <c r="G10" s="1" t="s">
        <v>258</v>
      </c>
      <c r="H10" s="1" t="s">
        <v>14</v>
      </c>
      <c r="I10" s="1">
        <v>2.5</v>
      </c>
      <c r="J10" s="10">
        <v>199403</v>
      </c>
      <c r="K10" s="2" t="s">
        <v>15</v>
      </c>
      <c r="L10" s="1">
        <v>45.7</v>
      </c>
      <c r="M10" s="1">
        <f t="shared" si="0"/>
        <v>48.2</v>
      </c>
      <c r="N10" s="1">
        <v>51</v>
      </c>
      <c r="O10" s="8">
        <v>89.12</v>
      </c>
      <c r="P10" s="1">
        <v>72.75200000000001</v>
      </c>
    </row>
    <row r="11" spans="1:16" s="17" customFormat="1" ht="19.5" customHeight="1">
      <c r="A11" s="1">
        <v>9</v>
      </c>
      <c r="B11" s="3" t="s">
        <v>270</v>
      </c>
      <c r="C11" s="1" t="s">
        <v>135</v>
      </c>
      <c r="D11" s="2" t="s">
        <v>11</v>
      </c>
      <c r="E11" s="1" t="s">
        <v>12</v>
      </c>
      <c r="F11" s="2" t="s">
        <v>155</v>
      </c>
      <c r="G11" s="1" t="s">
        <v>258</v>
      </c>
      <c r="H11" s="1" t="s">
        <v>247</v>
      </c>
      <c r="I11" s="1"/>
      <c r="J11" s="10">
        <v>199210</v>
      </c>
      <c r="K11" s="2" t="s">
        <v>15</v>
      </c>
      <c r="L11" s="1">
        <v>50.5</v>
      </c>
      <c r="M11" s="1">
        <f t="shared" si="0"/>
        <v>50.5</v>
      </c>
      <c r="N11" s="1">
        <v>14</v>
      </c>
      <c r="O11" s="8">
        <v>87.44</v>
      </c>
      <c r="P11" s="1">
        <v>72.664</v>
      </c>
    </row>
    <row r="12" spans="1:16" s="17" customFormat="1" ht="19.5" customHeight="1">
      <c r="A12" s="1">
        <v>10</v>
      </c>
      <c r="B12" s="3" t="s">
        <v>194</v>
      </c>
      <c r="C12" s="1" t="s">
        <v>135</v>
      </c>
      <c r="D12" s="2" t="s">
        <v>11</v>
      </c>
      <c r="E12" s="1" t="s">
        <v>12</v>
      </c>
      <c r="F12" s="2" t="s">
        <v>128</v>
      </c>
      <c r="G12" s="1" t="s">
        <v>258</v>
      </c>
      <c r="H12" s="1" t="s">
        <v>247</v>
      </c>
      <c r="I12" s="1"/>
      <c r="J12" s="10">
        <v>198806</v>
      </c>
      <c r="K12" s="2" t="s">
        <v>328</v>
      </c>
      <c r="L12" s="1">
        <v>47.8</v>
      </c>
      <c r="M12" s="1">
        <f t="shared" si="0"/>
        <v>47.8</v>
      </c>
      <c r="N12" s="1">
        <v>47</v>
      </c>
      <c r="O12" s="8">
        <v>87.48</v>
      </c>
      <c r="P12" s="1">
        <v>71.60799999999999</v>
      </c>
    </row>
    <row r="13" spans="1:16" s="17" customFormat="1" ht="19.5" customHeight="1">
      <c r="A13" s="1">
        <v>11</v>
      </c>
      <c r="B13" s="3" t="s">
        <v>180</v>
      </c>
      <c r="C13" s="1" t="s">
        <v>135</v>
      </c>
      <c r="D13" s="2" t="s">
        <v>11</v>
      </c>
      <c r="E13" s="1" t="s">
        <v>12</v>
      </c>
      <c r="F13" s="2" t="s">
        <v>139</v>
      </c>
      <c r="G13" s="1" t="s">
        <v>258</v>
      </c>
      <c r="H13" s="1" t="s">
        <v>247</v>
      </c>
      <c r="I13" s="1"/>
      <c r="J13" s="10">
        <v>198702</v>
      </c>
      <c r="K13" s="2" t="s">
        <v>328</v>
      </c>
      <c r="L13" s="1">
        <v>48.1</v>
      </c>
      <c r="M13" s="1">
        <f t="shared" si="0"/>
        <v>48.1</v>
      </c>
      <c r="N13" s="1">
        <v>62</v>
      </c>
      <c r="O13" s="8">
        <v>86.88</v>
      </c>
      <c r="P13" s="1">
        <v>71.368</v>
      </c>
    </row>
    <row r="14" spans="1:16" s="17" customFormat="1" ht="19.5" customHeight="1">
      <c r="A14" s="1">
        <v>12</v>
      </c>
      <c r="B14" s="3" t="s">
        <v>175</v>
      </c>
      <c r="C14" s="1" t="s">
        <v>135</v>
      </c>
      <c r="D14" s="2" t="s">
        <v>11</v>
      </c>
      <c r="E14" s="1" t="s">
        <v>12</v>
      </c>
      <c r="F14" s="2" t="s">
        <v>145</v>
      </c>
      <c r="G14" s="1" t="s">
        <v>258</v>
      </c>
      <c r="H14" s="1" t="s">
        <v>14</v>
      </c>
      <c r="I14" s="1">
        <v>2.5</v>
      </c>
      <c r="J14" s="10">
        <v>199105</v>
      </c>
      <c r="K14" s="2" t="s">
        <v>328</v>
      </c>
      <c r="L14" s="1">
        <v>47</v>
      </c>
      <c r="M14" s="1">
        <f t="shared" si="0"/>
        <v>49.5</v>
      </c>
      <c r="N14" s="1">
        <v>54</v>
      </c>
      <c r="O14" s="8">
        <v>85.52</v>
      </c>
      <c r="P14" s="1">
        <v>71.112</v>
      </c>
    </row>
    <row r="15" spans="1:16" s="17" customFormat="1" ht="19.5" customHeight="1">
      <c r="A15" s="1">
        <v>13</v>
      </c>
      <c r="B15" s="3" t="s">
        <v>224</v>
      </c>
      <c r="C15" s="1" t="s">
        <v>135</v>
      </c>
      <c r="D15" s="2" t="s">
        <v>11</v>
      </c>
      <c r="E15" s="1" t="s">
        <v>12</v>
      </c>
      <c r="F15" s="2" t="s">
        <v>60</v>
      </c>
      <c r="G15" s="1" t="s">
        <v>258</v>
      </c>
      <c r="H15" s="1" t="s">
        <v>247</v>
      </c>
      <c r="I15" s="1"/>
      <c r="J15" s="10">
        <v>199403</v>
      </c>
      <c r="K15" s="2" t="s">
        <v>328</v>
      </c>
      <c r="L15" s="1">
        <v>46</v>
      </c>
      <c r="M15" s="1">
        <f t="shared" si="0"/>
        <v>46</v>
      </c>
      <c r="N15" s="1">
        <v>38</v>
      </c>
      <c r="O15" s="8">
        <v>87.44</v>
      </c>
      <c r="P15" s="1">
        <v>70.864</v>
      </c>
    </row>
    <row r="16" spans="1:16" s="17" customFormat="1" ht="19.5" customHeight="1">
      <c r="A16" s="1">
        <v>14</v>
      </c>
      <c r="B16" s="3" t="s">
        <v>238</v>
      </c>
      <c r="C16" s="1" t="s">
        <v>135</v>
      </c>
      <c r="D16" s="2" t="s">
        <v>11</v>
      </c>
      <c r="E16" s="1" t="s">
        <v>12</v>
      </c>
      <c r="F16" s="2" t="s">
        <v>99</v>
      </c>
      <c r="G16" s="1" t="s">
        <v>258</v>
      </c>
      <c r="H16" s="1" t="s">
        <v>14</v>
      </c>
      <c r="I16" s="1">
        <v>2.5</v>
      </c>
      <c r="J16" s="10">
        <v>199007</v>
      </c>
      <c r="K16" s="2" t="s">
        <v>327</v>
      </c>
      <c r="L16" s="1">
        <v>45.8</v>
      </c>
      <c r="M16" s="1">
        <f t="shared" si="0"/>
        <v>48.3</v>
      </c>
      <c r="N16" s="1">
        <v>60</v>
      </c>
      <c r="O16" s="8">
        <v>85.9</v>
      </c>
      <c r="P16" s="1">
        <v>70.86</v>
      </c>
    </row>
    <row r="17" spans="1:16" s="17" customFormat="1" ht="19.5" customHeight="1">
      <c r="A17" s="1">
        <v>15</v>
      </c>
      <c r="B17" s="3" t="s">
        <v>277</v>
      </c>
      <c r="C17" s="1" t="s">
        <v>135</v>
      </c>
      <c r="D17" s="2" t="s">
        <v>11</v>
      </c>
      <c r="E17" s="1" t="s">
        <v>12</v>
      </c>
      <c r="F17" s="2" t="s">
        <v>66</v>
      </c>
      <c r="G17" s="1" t="s">
        <v>258</v>
      </c>
      <c r="H17" s="1" t="s">
        <v>247</v>
      </c>
      <c r="I17" s="1"/>
      <c r="J17" s="10">
        <v>199410</v>
      </c>
      <c r="K17" s="2" t="s">
        <v>15</v>
      </c>
      <c r="L17" s="1">
        <v>46</v>
      </c>
      <c r="M17" s="1">
        <f t="shared" si="0"/>
        <v>46</v>
      </c>
      <c r="N17" s="1">
        <v>9</v>
      </c>
      <c r="O17" s="8">
        <v>87.04</v>
      </c>
      <c r="P17" s="1">
        <v>70.624</v>
      </c>
    </row>
    <row r="18" spans="1:16" s="17" customFormat="1" ht="19.5" customHeight="1">
      <c r="A18" s="1">
        <v>16</v>
      </c>
      <c r="B18" s="3" t="s">
        <v>284</v>
      </c>
      <c r="C18" s="1" t="s">
        <v>135</v>
      </c>
      <c r="D18" s="2" t="s">
        <v>11</v>
      </c>
      <c r="E18" s="1" t="s">
        <v>12</v>
      </c>
      <c r="F18" s="2" t="s">
        <v>153</v>
      </c>
      <c r="G18" s="1" t="s">
        <v>47</v>
      </c>
      <c r="H18" s="1" t="s">
        <v>17</v>
      </c>
      <c r="I18" s="1"/>
      <c r="J18" s="10">
        <v>198608</v>
      </c>
      <c r="K18" s="2" t="s">
        <v>328</v>
      </c>
      <c r="L18" s="1">
        <v>46.3</v>
      </c>
      <c r="M18" s="1">
        <f t="shared" si="0"/>
        <v>46.3</v>
      </c>
      <c r="N18" s="1">
        <v>28</v>
      </c>
      <c r="O18" s="8">
        <v>85.98</v>
      </c>
      <c r="P18" s="1">
        <v>70.10799999999999</v>
      </c>
    </row>
    <row r="19" spans="1:16" s="17" customFormat="1" ht="19.5" customHeight="1">
      <c r="A19" s="1">
        <v>17</v>
      </c>
      <c r="B19" s="3" t="s">
        <v>324</v>
      </c>
      <c r="C19" s="1" t="s">
        <v>250</v>
      </c>
      <c r="D19" s="2" t="s">
        <v>11</v>
      </c>
      <c r="E19" s="1"/>
      <c r="F19" s="2" t="s">
        <v>65</v>
      </c>
      <c r="G19" s="1" t="s">
        <v>258</v>
      </c>
      <c r="H19" s="1" t="s">
        <v>14</v>
      </c>
      <c r="I19" s="1">
        <v>2.5</v>
      </c>
      <c r="J19" s="10">
        <v>198904</v>
      </c>
      <c r="K19" s="2" t="s">
        <v>15</v>
      </c>
      <c r="L19" s="1">
        <v>47</v>
      </c>
      <c r="M19" s="1">
        <f t="shared" si="0"/>
        <v>49.5</v>
      </c>
      <c r="N19" s="1">
        <v>5</v>
      </c>
      <c r="O19" s="8">
        <v>83.42</v>
      </c>
      <c r="P19" s="1">
        <v>69.852</v>
      </c>
    </row>
    <row r="20" spans="1:16" s="17" customFormat="1" ht="19.5" customHeight="1">
      <c r="A20" s="1">
        <v>18</v>
      </c>
      <c r="B20" s="3" t="s">
        <v>189</v>
      </c>
      <c r="C20" s="1" t="s">
        <v>135</v>
      </c>
      <c r="D20" s="2" t="s">
        <v>11</v>
      </c>
      <c r="E20" s="1" t="s">
        <v>12</v>
      </c>
      <c r="F20" s="2" t="s">
        <v>95</v>
      </c>
      <c r="G20" s="1" t="s">
        <v>258</v>
      </c>
      <c r="H20" s="1" t="s">
        <v>247</v>
      </c>
      <c r="I20" s="1"/>
      <c r="J20" s="10">
        <v>199104</v>
      </c>
      <c r="K20" s="2" t="s">
        <v>327</v>
      </c>
      <c r="L20" s="1">
        <v>49.5</v>
      </c>
      <c r="M20" s="1">
        <f t="shared" si="0"/>
        <v>49.5</v>
      </c>
      <c r="N20" s="1">
        <v>50</v>
      </c>
      <c r="O20" s="8">
        <v>83.18</v>
      </c>
      <c r="P20" s="1">
        <v>69.708</v>
      </c>
    </row>
    <row r="21" spans="1:16" s="17" customFormat="1" ht="19.5" customHeight="1">
      <c r="A21" s="1">
        <v>19</v>
      </c>
      <c r="B21" s="3" t="s">
        <v>325</v>
      </c>
      <c r="C21" s="1" t="s">
        <v>135</v>
      </c>
      <c r="D21" s="2" t="s">
        <v>11</v>
      </c>
      <c r="E21" s="1" t="s">
        <v>12</v>
      </c>
      <c r="F21" s="2" t="s">
        <v>13</v>
      </c>
      <c r="G21" s="1" t="s">
        <v>258</v>
      </c>
      <c r="H21" s="1" t="s">
        <v>14</v>
      </c>
      <c r="I21" s="1">
        <v>2.5</v>
      </c>
      <c r="J21" s="10">
        <v>199310</v>
      </c>
      <c r="K21" s="2" t="s">
        <v>15</v>
      </c>
      <c r="L21" s="1">
        <v>44</v>
      </c>
      <c r="M21" s="1">
        <f t="shared" si="0"/>
        <v>46.5</v>
      </c>
      <c r="N21" s="1">
        <v>50</v>
      </c>
      <c r="O21" s="8">
        <v>84.26</v>
      </c>
      <c r="P21" s="1">
        <v>69.15599999999999</v>
      </c>
    </row>
    <row r="22" spans="1:16" s="17" customFormat="1" ht="19.5" customHeight="1">
      <c r="A22" s="1">
        <v>20</v>
      </c>
      <c r="B22" s="3" t="s">
        <v>300</v>
      </c>
      <c r="C22" s="1" t="s">
        <v>135</v>
      </c>
      <c r="D22" s="2" t="s">
        <v>11</v>
      </c>
      <c r="E22" s="1" t="s">
        <v>12</v>
      </c>
      <c r="F22" s="2" t="s">
        <v>124</v>
      </c>
      <c r="G22" s="1" t="s">
        <v>258</v>
      </c>
      <c r="H22" s="1" t="s">
        <v>247</v>
      </c>
      <c r="I22" s="1"/>
      <c r="J22" s="10">
        <v>199509</v>
      </c>
      <c r="K22" s="2" t="s">
        <v>15</v>
      </c>
      <c r="L22" s="1">
        <v>47</v>
      </c>
      <c r="M22" s="1">
        <f t="shared" si="0"/>
        <v>47</v>
      </c>
      <c r="N22" s="1">
        <v>30</v>
      </c>
      <c r="O22" s="8">
        <v>83.82</v>
      </c>
      <c r="P22" s="1">
        <v>69.092</v>
      </c>
    </row>
    <row r="23" spans="1:16" s="17" customFormat="1" ht="19.5" customHeight="1">
      <c r="A23" s="1">
        <v>21</v>
      </c>
      <c r="B23" s="3" t="s">
        <v>173</v>
      </c>
      <c r="C23" s="1" t="s">
        <v>135</v>
      </c>
      <c r="D23" s="2" t="s">
        <v>11</v>
      </c>
      <c r="E23" s="1" t="s">
        <v>12</v>
      </c>
      <c r="F23" s="2" t="s">
        <v>70</v>
      </c>
      <c r="G23" s="1" t="s">
        <v>258</v>
      </c>
      <c r="H23" s="1" t="s">
        <v>247</v>
      </c>
      <c r="I23" s="1"/>
      <c r="J23" s="10">
        <v>199211</v>
      </c>
      <c r="K23" s="2" t="s">
        <v>329</v>
      </c>
      <c r="L23" s="1">
        <v>49</v>
      </c>
      <c r="M23" s="1">
        <f t="shared" si="0"/>
        <v>49</v>
      </c>
      <c r="N23" s="1">
        <v>8</v>
      </c>
      <c r="O23" s="8">
        <v>81.5</v>
      </c>
      <c r="P23" s="1">
        <v>68.5</v>
      </c>
    </row>
    <row r="24" spans="1:16" s="17" customFormat="1" ht="19.5" customHeight="1">
      <c r="A24" s="1">
        <v>22</v>
      </c>
      <c r="B24" s="3" t="s">
        <v>199</v>
      </c>
      <c r="C24" s="1" t="s">
        <v>135</v>
      </c>
      <c r="D24" s="2" t="s">
        <v>11</v>
      </c>
      <c r="E24" s="1" t="s">
        <v>12</v>
      </c>
      <c r="F24" s="2" t="s">
        <v>48</v>
      </c>
      <c r="G24" s="1" t="s">
        <v>258</v>
      </c>
      <c r="H24" s="1" t="s">
        <v>247</v>
      </c>
      <c r="I24" s="1"/>
      <c r="J24" s="10">
        <v>199207</v>
      </c>
      <c r="K24" s="2" t="s">
        <v>327</v>
      </c>
      <c r="L24" s="1">
        <v>50.2</v>
      </c>
      <c r="M24" s="1">
        <f t="shared" si="0"/>
        <v>50.2</v>
      </c>
      <c r="N24" s="1">
        <v>54</v>
      </c>
      <c r="O24" s="8">
        <v>80.7</v>
      </c>
      <c r="P24" s="1">
        <v>68.5</v>
      </c>
    </row>
    <row r="25" spans="1:16" s="17" customFormat="1" ht="19.5" customHeight="1">
      <c r="A25" s="1">
        <v>23</v>
      </c>
      <c r="B25" s="3" t="s">
        <v>278</v>
      </c>
      <c r="C25" s="1" t="s">
        <v>135</v>
      </c>
      <c r="D25" s="2" t="s">
        <v>11</v>
      </c>
      <c r="E25" s="1" t="s">
        <v>12</v>
      </c>
      <c r="F25" s="2" t="s">
        <v>101</v>
      </c>
      <c r="G25" s="1" t="s">
        <v>258</v>
      </c>
      <c r="H25" s="1" t="s">
        <v>14</v>
      </c>
      <c r="I25" s="1">
        <v>2.5</v>
      </c>
      <c r="J25" s="10">
        <v>199309</v>
      </c>
      <c r="K25" s="2" t="s">
        <v>327</v>
      </c>
      <c r="L25" s="1">
        <v>47.5</v>
      </c>
      <c r="M25" s="1">
        <f t="shared" si="0"/>
        <v>50</v>
      </c>
      <c r="N25" s="1">
        <v>63</v>
      </c>
      <c r="O25" s="8">
        <v>80.5</v>
      </c>
      <c r="P25" s="1">
        <v>68.3</v>
      </c>
    </row>
    <row r="26" spans="1:16" s="17" customFormat="1" ht="19.5" customHeight="1">
      <c r="A26" s="1">
        <v>24</v>
      </c>
      <c r="B26" s="3" t="s">
        <v>183</v>
      </c>
      <c r="C26" s="1" t="s">
        <v>135</v>
      </c>
      <c r="D26" s="2" t="s">
        <v>11</v>
      </c>
      <c r="E26" s="1" t="s">
        <v>12</v>
      </c>
      <c r="F26" s="2" t="s">
        <v>73</v>
      </c>
      <c r="G26" s="1" t="s">
        <v>258</v>
      </c>
      <c r="H26" s="1" t="s">
        <v>14</v>
      </c>
      <c r="I26" s="1">
        <v>2.5</v>
      </c>
      <c r="J26" s="10">
        <v>199502</v>
      </c>
      <c r="K26" s="2" t="s">
        <v>329</v>
      </c>
      <c r="L26" s="1">
        <v>44.3</v>
      </c>
      <c r="M26" s="1">
        <f t="shared" si="0"/>
        <v>46.8</v>
      </c>
      <c r="N26" s="1">
        <v>13</v>
      </c>
      <c r="O26" s="8">
        <v>81.56</v>
      </c>
      <c r="P26" s="1">
        <v>67.656</v>
      </c>
    </row>
    <row r="27" spans="1:16" s="17" customFormat="1" ht="19.5" customHeight="1">
      <c r="A27" s="1">
        <v>25</v>
      </c>
      <c r="B27" s="3" t="s">
        <v>315</v>
      </c>
      <c r="C27" s="1" t="s">
        <v>20</v>
      </c>
      <c r="D27" s="2" t="s">
        <v>11</v>
      </c>
      <c r="E27" s="1"/>
      <c r="F27" s="2" t="s">
        <v>126</v>
      </c>
      <c r="G27" s="1" t="s">
        <v>258</v>
      </c>
      <c r="H27" s="1" t="s">
        <v>19</v>
      </c>
      <c r="I27" s="1"/>
      <c r="J27" s="10">
        <v>199308</v>
      </c>
      <c r="K27" s="2" t="s">
        <v>15</v>
      </c>
      <c r="L27" s="1">
        <v>46</v>
      </c>
      <c r="M27" s="1">
        <f t="shared" si="0"/>
        <v>46</v>
      </c>
      <c r="N27" s="1">
        <v>31</v>
      </c>
      <c r="O27" s="8">
        <v>82.08</v>
      </c>
      <c r="P27" s="1">
        <v>67.64800000000001</v>
      </c>
    </row>
    <row r="28" spans="1:16" s="17" customFormat="1" ht="19.5" customHeight="1">
      <c r="A28" s="1">
        <v>26</v>
      </c>
      <c r="B28" s="3" t="s">
        <v>213</v>
      </c>
      <c r="C28" s="1" t="s">
        <v>135</v>
      </c>
      <c r="D28" s="2" t="s">
        <v>11</v>
      </c>
      <c r="E28" s="1" t="s">
        <v>12</v>
      </c>
      <c r="F28" s="2" t="s">
        <v>57</v>
      </c>
      <c r="G28" s="1" t="s">
        <v>258</v>
      </c>
      <c r="H28" s="1" t="s">
        <v>247</v>
      </c>
      <c r="I28" s="1"/>
      <c r="J28" s="10">
        <v>199412</v>
      </c>
      <c r="K28" s="2" t="s">
        <v>328</v>
      </c>
      <c r="L28" s="1">
        <v>46</v>
      </c>
      <c r="M28" s="1">
        <f t="shared" si="0"/>
        <v>46</v>
      </c>
      <c r="N28" s="1">
        <v>40</v>
      </c>
      <c r="O28" s="8">
        <v>81.88</v>
      </c>
      <c r="P28" s="1">
        <v>67.528</v>
      </c>
    </row>
    <row r="29" spans="1:16" s="17" customFormat="1" ht="19.5" customHeight="1">
      <c r="A29" s="1">
        <v>27</v>
      </c>
      <c r="B29" s="3" t="s">
        <v>160</v>
      </c>
      <c r="C29" s="1" t="s">
        <v>135</v>
      </c>
      <c r="D29" s="2" t="s">
        <v>11</v>
      </c>
      <c r="E29" s="1" t="s">
        <v>12</v>
      </c>
      <c r="F29" s="2" t="s">
        <v>44</v>
      </c>
      <c r="G29" s="1" t="s">
        <v>258</v>
      </c>
      <c r="H29" s="1" t="s">
        <v>14</v>
      </c>
      <c r="I29" s="1">
        <v>2.5</v>
      </c>
      <c r="J29" s="10">
        <v>199107</v>
      </c>
      <c r="K29" s="2" t="s">
        <v>330</v>
      </c>
      <c r="L29" s="1">
        <v>48</v>
      </c>
      <c r="M29" s="1">
        <f t="shared" si="0"/>
        <v>50.5</v>
      </c>
      <c r="N29" s="1">
        <v>4</v>
      </c>
      <c r="O29" s="8">
        <v>78.08</v>
      </c>
      <c r="P29" s="1">
        <v>67.048</v>
      </c>
    </row>
    <row r="30" spans="1:16" s="17" customFormat="1" ht="19.5" customHeight="1">
      <c r="A30" s="1">
        <v>28</v>
      </c>
      <c r="B30" s="3" t="s">
        <v>287</v>
      </c>
      <c r="C30" s="1" t="s">
        <v>20</v>
      </c>
      <c r="D30" s="2" t="s">
        <v>11</v>
      </c>
      <c r="E30" s="1"/>
      <c r="F30" s="2" t="s">
        <v>91</v>
      </c>
      <c r="G30" s="1" t="s">
        <v>258</v>
      </c>
      <c r="H30" s="1" t="s">
        <v>247</v>
      </c>
      <c r="I30" s="1"/>
      <c r="J30" s="10">
        <v>199207</v>
      </c>
      <c r="K30" s="2" t="s">
        <v>327</v>
      </c>
      <c r="L30" s="1">
        <v>48.3</v>
      </c>
      <c r="M30" s="1">
        <f t="shared" si="0"/>
        <v>48.3</v>
      </c>
      <c r="N30" s="1">
        <v>44</v>
      </c>
      <c r="O30" s="8">
        <v>79.54</v>
      </c>
      <c r="P30" s="1">
        <v>67.04400000000001</v>
      </c>
    </row>
    <row r="31" spans="1:16" s="17" customFormat="1" ht="19.5" customHeight="1">
      <c r="A31" s="1">
        <v>29</v>
      </c>
      <c r="B31" s="3" t="s">
        <v>319</v>
      </c>
      <c r="C31" s="1" t="s">
        <v>135</v>
      </c>
      <c r="D31" s="2" t="s">
        <v>11</v>
      </c>
      <c r="E31" s="1" t="s">
        <v>12</v>
      </c>
      <c r="F31" s="2" t="s">
        <v>7</v>
      </c>
      <c r="G31" s="1" t="s">
        <v>258</v>
      </c>
      <c r="H31" s="1" t="s">
        <v>247</v>
      </c>
      <c r="I31" s="1"/>
      <c r="J31" s="10">
        <v>199302</v>
      </c>
      <c r="K31" s="2" t="s">
        <v>329</v>
      </c>
      <c r="L31" s="1">
        <v>49.7</v>
      </c>
      <c r="M31" s="1">
        <f t="shared" si="0"/>
        <v>49.7</v>
      </c>
      <c r="N31" s="1">
        <v>22</v>
      </c>
      <c r="O31" s="8">
        <v>77.38</v>
      </c>
      <c r="P31" s="1">
        <v>66.30799999999999</v>
      </c>
    </row>
    <row r="32" spans="1:16" s="17" customFormat="1" ht="19.5" customHeight="1">
      <c r="A32" s="1">
        <v>30</v>
      </c>
      <c r="B32" s="3" t="s">
        <v>186</v>
      </c>
      <c r="C32" s="1" t="s">
        <v>135</v>
      </c>
      <c r="D32" s="2" t="s">
        <v>11</v>
      </c>
      <c r="E32" s="1" t="s">
        <v>12</v>
      </c>
      <c r="F32" s="2" t="s">
        <v>104</v>
      </c>
      <c r="G32" s="1" t="s">
        <v>258</v>
      </c>
      <c r="H32" s="1" t="s">
        <v>247</v>
      </c>
      <c r="I32" s="1"/>
      <c r="J32" s="10">
        <v>198601</v>
      </c>
      <c r="K32" s="2" t="s">
        <v>327</v>
      </c>
      <c r="L32" s="1">
        <v>49</v>
      </c>
      <c r="M32" s="1">
        <f t="shared" si="0"/>
        <v>49</v>
      </c>
      <c r="N32" s="1">
        <v>68</v>
      </c>
      <c r="O32" s="8">
        <v>77.16</v>
      </c>
      <c r="P32" s="1">
        <v>65.896</v>
      </c>
    </row>
    <row r="33" spans="1:16" s="17" customFormat="1" ht="19.5" customHeight="1">
      <c r="A33" s="1">
        <v>31</v>
      </c>
      <c r="B33" s="3" t="s">
        <v>275</v>
      </c>
      <c r="C33" s="1" t="s">
        <v>10</v>
      </c>
      <c r="D33" s="2" t="s">
        <v>11</v>
      </c>
      <c r="E33" s="1" t="s">
        <v>12</v>
      </c>
      <c r="F33" s="2" t="s">
        <v>90</v>
      </c>
      <c r="G33" s="1" t="s">
        <v>258</v>
      </c>
      <c r="H33" s="1" t="s">
        <v>247</v>
      </c>
      <c r="I33" s="1"/>
      <c r="J33" s="10">
        <v>199203</v>
      </c>
      <c r="K33" s="2" t="s">
        <v>327</v>
      </c>
      <c r="L33" s="1">
        <v>54.5</v>
      </c>
      <c r="M33" s="1">
        <f t="shared" si="0"/>
        <v>54.5</v>
      </c>
      <c r="N33" s="1">
        <v>43</v>
      </c>
      <c r="O33" s="8">
        <v>73.1</v>
      </c>
      <c r="P33" s="1">
        <v>65.66</v>
      </c>
    </row>
    <row r="34" spans="1:16" s="17" customFormat="1" ht="19.5" customHeight="1">
      <c r="A34" s="1">
        <v>32</v>
      </c>
      <c r="B34" s="3" t="s">
        <v>307</v>
      </c>
      <c r="C34" s="1" t="s">
        <v>10</v>
      </c>
      <c r="D34" s="2" t="s">
        <v>11</v>
      </c>
      <c r="E34" s="1" t="s">
        <v>12</v>
      </c>
      <c r="F34" s="2" t="s">
        <v>253</v>
      </c>
      <c r="G34" s="1" t="s">
        <v>258</v>
      </c>
      <c r="H34" s="1" t="s">
        <v>14</v>
      </c>
      <c r="I34" s="1">
        <v>2.5</v>
      </c>
      <c r="J34" s="10">
        <v>199612</v>
      </c>
      <c r="K34" s="2" t="s">
        <v>327</v>
      </c>
      <c r="L34" s="1">
        <v>51.5</v>
      </c>
      <c r="M34" s="1">
        <f t="shared" si="0"/>
        <v>54</v>
      </c>
      <c r="N34" s="1">
        <v>6</v>
      </c>
      <c r="O34" s="8">
        <v>73.3</v>
      </c>
      <c r="P34" s="1">
        <v>65.58</v>
      </c>
    </row>
    <row r="35" spans="1:16" s="17" customFormat="1" ht="19.5" customHeight="1">
      <c r="A35" s="1">
        <v>33</v>
      </c>
      <c r="B35" s="3" t="s">
        <v>233</v>
      </c>
      <c r="C35" s="1" t="s">
        <v>135</v>
      </c>
      <c r="D35" s="2" t="s">
        <v>11</v>
      </c>
      <c r="E35" s="1" t="s">
        <v>12</v>
      </c>
      <c r="F35" s="2" t="s">
        <v>24</v>
      </c>
      <c r="G35" s="1" t="s">
        <v>258</v>
      </c>
      <c r="H35" s="1" t="s">
        <v>247</v>
      </c>
      <c r="I35" s="1"/>
      <c r="J35" s="10">
        <v>199111</v>
      </c>
      <c r="K35" s="2" t="s">
        <v>327</v>
      </c>
      <c r="L35" s="1">
        <v>47.2</v>
      </c>
      <c r="M35" s="1">
        <f aca="true" t="shared" si="1" ref="M35:M66">I35+L35</f>
        <v>47.2</v>
      </c>
      <c r="N35" s="1">
        <v>56</v>
      </c>
      <c r="O35" s="8">
        <v>77.6</v>
      </c>
      <c r="P35" s="1">
        <v>65.44</v>
      </c>
    </row>
    <row r="36" spans="1:16" s="17" customFormat="1" ht="19.5" customHeight="1">
      <c r="A36" s="1">
        <v>34</v>
      </c>
      <c r="B36" s="3" t="s">
        <v>228</v>
      </c>
      <c r="C36" s="1" t="s">
        <v>135</v>
      </c>
      <c r="D36" s="2" t="s">
        <v>11</v>
      </c>
      <c r="E36" s="1" t="s">
        <v>12</v>
      </c>
      <c r="F36" s="2" t="s">
        <v>63</v>
      </c>
      <c r="G36" s="1" t="s">
        <v>258</v>
      </c>
      <c r="H36" s="1" t="s">
        <v>247</v>
      </c>
      <c r="I36" s="1"/>
      <c r="J36" s="10">
        <v>199508</v>
      </c>
      <c r="K36" s="2" t="s">
        <v>329</v>
      </c>
      <c r="L36" s="1">
        <v>48</v>
      </c>
      <c r="M36" s="1">
        <f t="shared" si="1"/>
        <v>48</v>
      </c>
      <c r="N36" s="1">
        <v>14</v>
      </c>
      <c r="O36" s="8">
        <v>76.9</v>
      </c>
      <c r="P36" s="1">
        <v>65.34</v>
      </c>
    </row>
    <row r="37" spans="1:16" s="17" customFormat="1" ht="19.5" customHeight="1">
      <c r="A37" s="1">
        <v>35</v>
      </c>
      <c r="B37" s="3" t="s">
        <v>299</v>
      </c>
      <c r="C37" s="1" t="s">
        <v>135</v>
      </c>
      <c r="D37" s="2" t="s">
        <v>11</v>
      </c>
      <c r="E37" s="1" t="s">
        <v>12</v>
      </c>
      <c r="F37" s="2" t="s">
        <v>69</v>
      </c>
      <c r="G37" s="1" t="s">
        <v>258</v>
      </c>
      <c r="H37" s="1" t="s">
        <v>247</v>
      </c>
      <c r="I37" s="1"/>
      <c r="J37" s="10">
        <v>199501</v>
      </c>
      <c r="K37" s="2" t="s">
        <v>329</v>
      </c>
      <c r="L37" s="1">
        <v>46.2</v>
      </c>
      <c r="M37" s="1">
        <f t="shared" si="1"/>
        <v>46.2</v>
      </c>
      <c r="N37" s="1">
        <v>3</v>
      </c>
      <c r="O37" s="8">
        <v>78.06</v>
      </c>
      <c r="P37" s="1">
        <v>65.316</v>
      </c>
    </row>
    <row r="38" spans="1:16" s="17" customFormat="1" ht="19.5" customHeight="1">
      <c r="A38" s="1">
        <v>36</v>
      </c>
      <c r="B38" s="3" t="s">
        <v>234</v>
      </c>
      <c r="C38" s="1" t="s">
        <v>10</v>
      </c>
      <c r="D38" s="2" t="s">
        <v>11</v>
      </c>
      <c r="E38" s="1" t="s">
        <v>12</v>
      </c>
      <c r="F38" s="2" t="s">
        <v>25</v>
      </c>
      <c r="G38" s="1" t="s">
        <v>258</v>
      </c>
      <c r="H38" s="1" t="s">
        <v>247</v>
      </c>
      <c r="I38" s="1"/>
      <c r="J38" s="10">
        <v>199211</v>
      </c>
      <c r="K38" s="2" t="s">
        <v>327</v>
      </c>
      <c r="L38" s="1">
        <v>55</v>
      </c>
      <c r="M38" s="1">
        <f t="shared" si="1"/>
        <v>55</v>
      </c>
      <c r="N38" s="1">
        <v>64</v>
      </c>
      <c r="O38" s="8">
        <v>72</v>
      </c>
      <c r="P38" s="1">
        <v>65.2</v>
      </c>
    </row>
    <row r="39" spans="1:16" s="17" customFormat="1" ht="19.5" customHeight="1">
      <c r="A39" s="1">
        <v>37</v>
      </c>
      <c r="B39" s="3" t="s">
        <v>295</v>
      </c>
      <c r="C39" s="1" t="s">
        <v>135</v>
      </c>
      <c r="D39" s="2" t="s">
        <v>11</v>
      </c>
      <c r="E39" s="1" t="s">
        <v>12</v>
      </c>
      <c r="F39" s="2" t="s">
        <v>68</v>
      </c>
      <c r="G39" s="1" t="s">
        <v>258</v>
      </c>
      <c r="H39" s="1" t="s">
        <v>247</v>
      </c>
      <c r="I39" s="1"/>
      <c r="J39" s="10">
        <v>199404</v>
      </c>
      <c r="K39" s="2" t="s">
        <v>329</v>
      </c>
      <c r="L39" s="1">
        <v>48.5</v>
      </c>
      <c r="M39" s="1">
        <f t="shared" si="1"/>
        <v>48.5</v>
      </c>
      <c r="N39" s="1">
        <v>1</v>
      </c>
      <c r="O39" s="8">
        <v>76.04</v>
      </c>
      <c r="P39" s="1">
        <v>65.024</v>
      </c>
    </row>
    <row r="40" spans="1:16" s="17" customFormat="1" ht="19.5" customHeight="1">
      <c r="A40" s="1">
        <v>38</v>
      </c>
      <c r="B40" s="3" t="s">
        <v>209</v>
      </c>
      <c r="C40" s="1" t="s">
        <v>10</v>
      </c>
      <c r="D40" s="2" t="s">
        <v>11</v>
      </c>
      <c r="E40" s="1" t="s">
        <v>12</v>
      </c>
      <c r="F40" s="2" t="s">
        <v>54</v>
      </c>
      <c r="G40" s="1" t="s">
        <v>258</v>
      </c>
      <c r="H40" s="1" t="s">
        <v>247</v>
      </c>
      <c r="I40" s="1"/>
      <c r="J40" s="10">
        <v>199305</v>
      </c>
      <c r="K40" s="2" t="s">
        <v>327</v>
      </c>
      <c r="L40" s="1">
        <v>51.5</v>
      </c>
      <c r="M40" s="1">
        <f t="shared" si="1"/>
        <v>51.5</v>
      </c>
      <c r="N40" s="1">
        <v>39</v>
      </c>
      <c r="O40" s="8">
        <v>73.3</v>
      </c>
      <c r="P40" s="1">
        <v>64.58</v>
      </c>
    </row>
    <row r="41" spans="1:16" s="17" customFormat="1" ht="19.5" customHeight="1">
      <c r="A41" s="1">
        <v>39</v>
      </c>
      <c r="B41" s="3" t="s">
        <v>215</v>
      </c>
      <c r="C41" s="1" t="s">
        <v>135</v>
      </c>
      <c r="D41" s="2" t="s">
        <v>11</v>
      </c>
      <c r="E41" s="1" t="s">
        <v>12</v>
      </c>
      <c r="F41" s="2" t="s">
        <v>34</v>
      </c>
      <c r="G41" s="1" t="s">
        <v>258</v>
      </c>
      <c r="H41" s="1" t="s">
        <v>247</v>
      </c>
      <c r="I41" s="1"/>
      <c r="J41" s="10">
        <v>199411</v>
      </c>
      <c r="K41" s="2" t="s">
        <v>330</v>
      </c>
      <c r="L41" s="1">
        <v>49.5</v>
      </c>
      <c r="M41" s="1">
        <f t="shared" si="1"/>
        <v>49.5</v>
      </c>
      <c r="N41" s="1">
        <v>45</v>
      </c>
      <c r="O41" s="8">
        <v>74.32</v>
      </c>
      <c r="P41" s="1">
        <v>64.392</v>
      </c>
    </row>
    <row r="42" spans="1:16" s="17" customFormat="1" ht="19.5" customHeight="1">
      <c r="A42" s="1">
        <v>40</v>
      </c>
      <c r="B42" s="3" t="s">
        <v>271</v>
      </c>
      <c r="C42" s="1" t="s">
        <v>135</v>
      </c>
      <c r="D42" s="2" t="s">
        <v>11</v>
      </c>
      <c r="E42" s="1" t="s">
        <v>12</v>
      </c>
      <c r="F42" s="2" t="s">
        <v>96</v>
      </c>
      <c r="G42" s="1" t="s">
        <v>258</v>
      </c>
      <c r="H42" s="1" t="s">
        <v>247</v>
      </c>
      <c r="I42" s="1"/>
      <c r="J42" s="10">
        <v>199202</v>
      </c>
      <c r="K42" s="2" t="s">
        <v>327</v>
      </c>
      <c r="L42" s="1">
        <v>49</v>
      </c>
      <c r="M42" s="1">
        <f t="shared" si="1"/>
        <v>49</v>
      </c>
      <c r="N42" s="1">
        <v>57</v>
      </c>
      <c r="O42" s="8">
        <v>74.48</v>
      </c>
      <c r="P42" s="1">
        <v>64.288</v>
      </c>
    </row>
    <row r="43" spans="1:16" s="17" customFormat="1" ht="19.5" customHeight="1">
      <c r="A43" s="1">
        <v>41</v>
      </c>
      <c r="B43" s="3" t="s">
        <v>301</v>
      </c>
      <c r="C43" s="1" t="s">
        <v>135</v>
      </c>
      <c r="D43" s="2" t="s">
        <v>11</v>
      </c>
      <c r="E43" s="1" t="s">
        <v>12</v>
      </c>
      <c r="F43" s="2" t="s">
        <v>254</v>
      </c>
      <c r="G43" s="1" t="s">
        <v>258</v>
      </c>
      <c r="H43" s="1" t="s">
        <v>247</v>
      </c>
      <c r="I43" s="1"/>
      <c r="J43" s="10">
        <v>198910</v>
      </c>
      <c r="K43" s="2" t="s">
        <v>329</v>
      </c>
      <c r="L43" s="1">
        <v>49.5</v>
      </c>
      <c r="M43" s="1">
        <f t="shared" si="1"/>
        <v>49.5</v>
      </c>
      <c r="N43" s="1">
        <v>25</v>
      </c>
      <c r="O43" s="8">
        <v>74.06</v>
      </c>
      <c r="P43" s="1">
        <v>64.236</v>
      </c>
    </row>
    <row r="44" spans="1:16" s="17" customFormat="1" ht="19.5" customHeight="1">
      <c r="A44" s="1">
        <v>42</v>
      </c>
      <c r="B44" s="3" t="s">
        <v>219</v>
      </c>
      <c r="C44" s="1" t="s">
        <v>135</v>
      </c>
      <c r="D44" s="2" t="s">
        <v>11</v>
      </c>
      <c r="E44" s="1" t="s">
        <v>12</v>
      </c>
      <c r="F44" s="2" t="s">
        <v>38</v>
      </c>
      <c r="G44" s="1" t="s">
        <v>258</v>
      </c>
      <c r="H44" s="1" t="s">
        <v>14</v>
      </c>
      <c r="I44" s="1">
        <v>2.5</v>
      </c>
      <c r="J44" s="10">
        <v>199407</v>
      </c>
      <c r="K44" s="2" t="s">
        <v>330</v>
      </c>
      <c r="L44" s="1">
        <v>44.1</v>
      </c>
      <c r="M44" s="1">
        <f t="shared" si="1"/>
        <v>46.6</v>
      </c>
      <c r="N44" s="1">
        <v>26</v>
      </c>
      <c r="O44" s="8">
        <v>75.02</v>
      </c>
      <c r="P44" s="1">
        <v>63.65200000000001</v>
      </c>
    </row>
    <row r="45" spans="1:16" s="17" customFormat="1" ht="19.5" customHeight="1">
      <c r="A45" s="1">
        <v>43</v>
      </c>
      <c r="B45" s="3" t="s">
        <v>216</v>
      </c>
      <c r="C45" s="1" t="s">
        <v>10</v>
      </c>
      <c r="D45" s="2" t="s">
        <v>11</v>
      </c>
      <c r="E45" s="1" t="s">
        <v>12</v>
      </c>
      <c r="F45" s="2" t="s">
        <v>35</v>
      </c>
      <c r="G45" s="1" t="s">
        <v>258</v>
      </c>
      <c r="H45" s="1" t="s">
        <v>14</v>
      </c>
      <c r="I45" s="1">
        <v>2.5</v>
      </c>
      <c r="J45" s="10">
        <v>199207</v>
      </c>
      <c r="K45" s="2" t="s">
        <v>330</v>
      </c>
      <c r="L45" s="1">
        <v>61.3</v>
      </c>
      <c r="M45" s="1">
        <f t="shared" si="1"/>
        <v>63.8</v>
      </c>
      <c r="N45" s="1">
        <v>37</v>
      </c>
      <c r="O45" s="8">
        <v>63.24</v>
      </c>
      <c r="P45" s="1">
        <v>63.464</v>
      </c>
    </row>
    <row r="46" spans="1:16" s="17" customFormat="1" ht="19.5" customHeight="1">
      <c r="A46" s="1">
        <v>44</v>
      </c>
      <c r="B46" s="3" t="s">
        <v>303</v>
      </c>
      <c r="C46" s="1" t="s">
        <v>10</v>
      </c>
      <c r="D46" s="2" t="s">
        <v>11</v>
      </c>
      <c r="E46" s="1" t="s">
        <v>12</v>
      </c>
      <c r="F46" s="2" t="s">
        <v>248</v>
      </c>
      <c r="G46" s="1" t="s">
        <v>258</v>
      </c>
      <c r="H46" s="1" t="s">
        <v>14</v>
      </c>
      <c r="I46" s="1">
        <v>2.5</v>
      </c>
      <c r="J46" s="10">
        <v>199407</v>
      </c>
      <c r="K46" s="2" t="s">
        <v>327</v>
      </c>
      <c r="L46" s="1">
        <v>49.5</v>
      </c>
      <c r="M46" s="1">
        <f t="shared" si="1"/>
        <v>52</v>
      </c>
      <c r="N46" s="1">
        <v>30</v>
      </c>
      <c r="O46" s="8">
        <v>70.92</v>
      </c>
      <c r="P46" s="1">
        <v>63.35199999999999</v>
      </c>
    </row>
    <row r="47" spans="1:16" s="17" customFormat="1" ht="19.5" customHeight="1">
      <c r="A47" s="1">
        <v>45</v>
      </c>
      <c r="B47" s="3" t="s">
        <v>187</v>
      </c>
      <c r="C47" s="1" t="s">
        <v>10</v>
      </c>
      <c r="D47" s="2" t="s">
        <v>11</v>
      </c>
      <c r="E47" s="1" t="s">
        <v>12</v>
      </c>
      <c r="F47" s="2" t="s">
        <v>108</v>
      </c>
      <c r="G47" s="1" t="s">
        <v>258</v>
      </c>
      <c r="H47" s="1" t="s">
        <v>247</v>
      </c>
      <c r="I47" s="1"/>
      <c r="J47" s="10">
        <v>199211</v>
      </c>
      <c r="K47" s="2" t="s">
        <v>327</v>
      </c>
      <c r="L47" s="1">
        <v>54.5</v>
      </c>
      <c r="M47" s="1">
        <f t="shared" si="1"/>
        <v>54.5</v>
      </c>
      <c r="N47" s="1">
        <v>73</v>
      </c>
      <c r="O47" s="8">
        <v>68.98</v>
      </c>
      <c r="P47" s="1">
        <v>63.188</v>
      </c>
    </row>
    <row r="48" spans="1:16" s="17" customFormat="1" ht="19.5" customHeight="1">
      <c r="A48" s="1">
        <v>46</v>
      </c>
      <c r="B48" s="3" t="s">
        <v>239</v>
      </c>
      <c r="C48" s="1" t="s">
        <v>135</v>
      </c>
      <c r="D48" s="2" t="s">
        <v>11</v>
      </c>
      <c r="E48" s="1" t="s">
        <v>12</v>
      </c>
      <c r="F48" s="2" t="s">
        <v>76</v>
      </c>
      <c r="G48" s="1" t="s">
        <v>258</v>
      </c>
      <c r="H48" s="1" t="s">
        <v>14</v>
      </c>
      <c r="I48" s="1">
        <v>2.5</v>
      </c>
      <c r="J48" s="10">
        <v>199410</v>
      </c>
      <c r="K48" s="2" t="s">
        <v>26</v>
      </c>
      <c r="L48" s="1">
        <v>45.2</v>
      </c>
      <c r="M48" s="1">
        <f t="shared" si="1"/>
        <v>47.7</v>
      </c>
      <c r="N48" s="1">
        <v>19</v>
      </c>
      <c r="O48" s="8">
        <v>73.22</v>
      </c>
      <c r="P48" s="1">
        <v>63.012</v>
      </c>
    </row>
    <row r="49" spans="1:16" s="17" customFormat="1" ht="19.5" customHeight="1">
      <c r="A49" s="1">
        <v>47</v>
      </c>
      <c r="B49" s="3" t="s">
        <v>220</v>
      </c>
      <c r="C49" s="1" t="s">
        <v>10</v>
      </c>
      <c r="D49" s="2" t="s">
        <v>11</v>
      </c>
      <c r="E49" s="1" t="s">
        <v>12</v>
      </c>
      <c r="F49" s="2" t="s">
        <v>39</v>
      </c>
      <c r="G49" s="1" t="s">
        <v>258</v>
      </c>
      <c r="H49" s="1" t="s">
        <v>14</v>
      </c>
      <c r="I49" s="1">
        <v>2.5</v>
      </c>
      <c r="J49" s="10">
        <v>199512</v>
      </c>
      <c r="K49" s="2" t="s">
        <v>330</v>
      </c>
      <c r="L49" s="1">
        <v>48.8</v>
      </c>
      <c r="M49" s="1">
        <f t="shared" si="1"/>
        <v>51.3</v>
      </c>
      <c r="N49" s="1">
        <v>25</v>
      </c>
      <c r="O49" s="8">
        <v>70.82</v>
      </c>
      <c r="P49" s="1">
        <v>63.012</v>
      </c>
    </row>
    <row r="50" spans="1:16" s="16" customFormat="1" ht="19.5" customHeight="1">
      <c r="A50" s="12">
        <v>1</v>
      </c>
      <c r="B50" s="13" t="s">
        <v>285</v>
      </c>
      <c r="C50" s="12" t="s">
        <v>10</v>
      </c>
      <c r="D50" s="14" t="s">
        <v>11</v>
      </c>
      <c r="E50" s="12" t="s">
        <v>12</v>
      </c>
      <c r="F50" s="14" t="s">
        <v>94</v>
      </c>
      <c r="G50" s="12" t="s">
        <v>258</v>
      </c>
      <c r="H50" s="12" t="s">
        <v>14</v>
      </c>
      <c r="I50" s="12">
        <v>2.5</v>
      </c>
      <c r="J50" s="15">
        <v>199212</v>
      </c>
      <c r="K50" s="14" t="s">
        <v>327</v>
      </c>
      <c r="L50" s="12">
        <v>50.7</v>
      </c>
      <c r="M50" s="12">
        <f t="shared" si="1"/>
        <v>53.2</v>
      </c>
      <c r="N50" s="12">
        <v>49</v>
      </c>
      <c r="O50" s="20">
        <v>69.34</v>
      </c>
      <c r="P50" s="12">
        <v>62.88399999999999</v>
      </c>
    </row>
    <row r="51" spans="1:16" s="16" customFormat="1" ht="19.5" customHeight="1">
      <c r="A51" s="12">
        <v>2</v>
      </c>
      <c r="B51" s="13" t="s">
        <v>323</v>
      </c>
      <c r="C51" s="12" t="s">
        <v>135</v>
      </c>
      <c r="D51" s="14" t="s">
        <v>11</v>
      </c>
      <c r="E51" s="12" t="s">
        <v>12</v>
      </c>
      <c r="F51" s="14" t="s">
        <v>9</v>
      </c>
      <c r="G51" s="12" t="s">
        <v>258</v>
      </c>
      <c r="H51" s="12" t="s">
        <v>247</v>
      </c>
      <c r="I51" s="12"/>
      <c r="J51" s="15">
        <v>199405</v>
      </c>
      <c r="K51" s="14" t="s">
        <v>327</v>
      </c>
      <c r="L51" s="12">
        <v>47.5</v>
      </c>
      <c r="M51" s="12">
        <f t="shared" si="1"/>
        <v>47.5</v>
      </c>
      <c r="N51" s="12">
        <v>14</v>
      </c>
      <c r="O51" s="20">
        <v>72.92</v>
      </c>
      <c r="P51" s="12">
        <v>62.752</v>
      </c>
    </row>
    <row r="52" spans="1:16" s="16" customFormat="1" ht="19.5" customHeight="1">
      <c r="A52" s="12">
        <v>3</v>
      </c>
      <c r="B52" s="13" t="s">
        <v>165</v>
      </c>
      <c r="C52" s="12" t="s">
        <v>10</v>
      </c>
      <c r="D52" s="14" t="s">
        <v>11</v>
      </c>
      <c r="E52" s="12" t="s">
        <v>12</v>
      </c>
      <c r="F52" s="14" t="s">
        <v>114</v>
      </c>
      <c r="G52" s="12" t="s">
        <v>258</v>
      </c>
      <c r="H52" s="12" t="s">
        <v>17</v>
      </c>
      <c r="I52" s="12"/>
      <c r="J52" s="15">
        <v>199407</v>
      </c>
      <c r="K52" s="14" t="s">
        <v>110</v>
      </c>
      <c r="L52" s="12">
        <v>55.5</v>
      </c>
      <c r="M52" s="12">
        <f t="shared" si="1"/>
        <v>55.5</v>
      </c>
      <c r="N52" s="12">
        <v>19</v>
      </c>
      <c r="O52" s="20">
        <v>67.52</v>
      </c>
      <c r="P52" s="12">
        <v>62.71200000000001</v>
      </c>
    </row>
    <row r="53" spans="1:16" s="16" customFormat="1" ht="19.5" customHeight="1">
      <c r="A53" s="12">
        <v>4</v>
      </c>
      <c r="B53" s="13" t="s">
        <v>167</v>
      </c>
      <c r="C53" s="12" t="s">
        <v>10</v>
      </c>
      <c r="D53" s="14" t="s">
        <v>11</v>
      </c>
      <c r="E53" s="12" t="s">
        <v>12</v>
      </c>
      <c r="F53" s="14" t="s">
        <v>115</v>
      </c>
      <c r="G53" s="12" t="s">
        <v>258</v>
      </c>
      <c r="H53" s="12" t="s">
        <v>14</v>
      </c>
      <c r="I53" s="12">
        <v>2.5</v>
      </c>
      <c r="J53" s="15">
        <v>199205</v>
      </c>
      <c r="K53" s="14" t="s">
        <v>110</v>
      </c>
      <c r="L53" s="12">
        <v>63</v>
      </c>
      <c r="M53" s="12">
        <f t="shared" si="1"/>
        <v>65.5</v>
      </c>
      <c r="N53" s="12">
        <v>20</v>
      </c>
      <c r="O53" s="20">
        <v>60.58</v>
      </c>
      <c r="P53" s="12">
        <v>62.547999999999995</v>
      </c>
    </row>
    <row r="54" spans="1:16" s="16" customFormat="1" ht="19.5" customHeight="1">
      <c r="A54" s="12">
        <v>5</v>
      </c>
      <c r="B54" s="13" t="s">
        <v>244</v>
      </c>
      <c r="C54" s="12" t="s">
        <v>10</v>
      </c>
      <c r="D54" s="14" t="s">
        <v>11</v>
      </c>
      <c r="E54" s="12" t="s">
        <v>12</v>
      </c>
      <c r="F54" s="14" t="s">
        <v>109</v>
      </c>
      <c r="G54" s="12" t="s">
        <v>258</v>
      </c>
      <c r="H54" s="12" t="s">
        <v>14</v>
      </c>
      <c r="I54" s="12">
        <v>2.5</v>
      </c>
      <c r="J54" s="15">
        <v>199106</v>
      </c>
      <c r="K54" s="14" t="s">
        <v>327</v>
      </c>
      <c r="L54" s="12">
        <v>54.5</v>
      </c>
      <c r="M54" s="12">
        <f t="shared" si="1"/>
        <v>57</v>
      </c>
      <c r="N54" s="12">
        <v>75</v>
      </c>
      <c r="O54" s="20">
        <v>66.16</v>
      </c>
      <c r="P54" s="12">
        <v>62.495999999999995</v>
      </c>
    </row>
    <row r="55" spans="1:16" s="16" customFormat="1" ht="19.5" customHeight="1">
      <c r="A55" s="12">
        <v>6</v>
      </c>
      <c r="B55" s="13" t="s">
        <v>276</v>
      </c>
      <c r="C55" s="12" t="s">
        <v>135</v>
      </c>
      <c r="D55" s="14" t="s">
        <v>11</v>
      </c>
      <c r="E55" s="12" t="s">
        <v>12</v>
      </c>
      <c r="F55" s="14" t="s">
        <v>83</v>
      </c>
      <c r="G55" s="12" t="s">
        <v>258</v>
      </c>
      <c r="H55" s="12" t="s">
        <v>14</v>
      </c>
      <c r="I55" s="12">
        <v>2.5</v>
      </c>
      <c r="J55" s="15">
        <v>199502</v>
      </c>
      <c r="K55" s="14" t="s">
        <v>327</v>
      </c>
      <c r="L55" s="12">
        <v>48</v>
      </c>
      <c r="M55" s="12">
        <f t="shared" si="1"/>
        <v>50.5</v>
      </c>
      <c r="N55" s="12">
        <v>17</v>
      </c>
      <c r="O55" s="20">
        <v>70.3</v>
      </c>
      <c r="P55" s="12">
        <v>62.38</v>
      </c>
    </row>
    <row r="56" spans="1:16" s="16" customFormat="1" ht="19.5" customHeight="1">
      <c r="A56" s="12">
        <v>7</v>
      </c>
      <c r="B56" s="13" t="s">
        <v>33</v>
      </c>
      <c r="C56" s="12" t="s">
        <v>135</v>
      </c>
      <c r="D56" s="14" t="s">
        <v>11</v>
      </c>
      <c r="E56" s="12" t="s">
        <v>12</v>
      </c>
      <c r="F56" s="14" t="s">
        <v>119</v>
      </c>
      <c r="G56" s="12" t="s">
        <v>258</v>
      </c>
      <c r="H56" s="12" t="s">
        <v>247</v>
      </c>
      <c r="I56" s="12"/>
      <c r="J56" s="15">
        <v>199501</v>
      </c>
      <c r="K56" s="14" t="s">
        <v>330</v>
      </c>
      <c r="L56" s="12">
        <v>48.8</v>
      </c>
      <c r="M56" s="12">
        <f t="shared" si="1"/>
        <v>48.8</v>
      </c>
      <c r="N56" s="12">
        <v>38</v>
      </c>
      <c r="O56" s="20">
        <v>71.18</v>
      </c>
      <c r="P56" s="12">
        <v>62.22800000000001</v>
      </c>
    </row>
    <row r="57" spans="1:16" s="16" customFormat="1" ht="19.5" customHeight="1">
      <c r="A57" s="12">
        <v>8</v>
      </c>
      <c r="B57" s="13" t="s">
        <v>311</v>
      </c>
      <c r="C57" s="12" t="s">
        <v>135</v>
      </c>
      <c r="D57" s="14" t="s">
        <v>11</v>
      </c>
      <c r="E57" s="12" t="s">
        <v>12</v>
      </c>
      <c r="F57" s="14" t="s">
        <v>0</v>
      </c>
      <c r="G57" s="12" t="s">
        <v>258</v>
      </c>
      <c r="H57" s="12" t="s">
        <v>247</v>
      </c>
      <c r="I57" s="12"/>
      <c r="J57" s="15">
        <v>199509</v>
      </c>
      <c r="K57" s="14" t="s">
        <v>327</v>
      </c>
      <c r="L57" s="12">
        <v>47.5</v>
      </c>
      <c r="M57" s="12">
        <f t="shared" si="1"/>
        <v>47.5</v>
      </c>
      <c r="N57" s="12">
        <v>12</v>
      </c>
      <c r="O57" s="20">
        <v>70.9</v>
      </c>
      <c r="P57" s="12">
        <v>61.54</v>
      </c>
    </row>
    <row r="58" spans="1:16" s="16" customFormat="1" ht="19.5" customHeight="1">
      <c r="A58" s="12">
        <v>9</v>
      </c>
      <c r="B58" s="13" t="s">
        <v>241</v>
      </c>
      <c r="C58" s="12" t="s">
        <v>135</v>
      </c>
      <c r="D58" s="14" t="s">
        <v>11</v>
      </c>
      <c r="E58" s="12" t="s">
        <v>12</v>
      </c>
      <c r="F58" s="14" t="s">
        <v>84</v>
      </c>
      <c r="G58" s="12" t="s">
        <v>258</v>
      </c>
      <c r="H58" s="12" t="s">
        <v>247</v>
      </c>
      <c r="I58" s="12"/>
      <c r="J58" s="15">
        <v>198701</v>
      </c>
      <c r="K58" s="14" t="s">
        <v>327</v>
      </c>
      <c r="L58" s="12">
        <v>48.5</v>
      </c>
      <c r="M58" s="12">
        <f t="shared" si="1"/>
        <v>48.5</v>
      </c>
      <c r="N58" s="12">
        <v>22</v>
      </c>
      <c r="O58" s="20">
        <v>70.2</v>
      </c>
      <c r="P58" s="12">
        <v>61.52</v>
      </c>
    </row>
    <row r="59" spans="1:16" s="16" customFormat="1" ht="19.5" customHeight="1">
      <c r="A59" s="12">
        <v>10</v>
      </c>
      <c r="B59" s="13" t="s">
        <v>217</v>
      </c>
      <c r="C59" s="12" t="s">
        <v>135</v>
      </c>
      <c r="D59" s="14" t="s">
        <v>11</v>
      </c>
      <c r="E59" s="12" t="s">
        <v>12</v>
      </c>
      <c r="F59" s="14" t="s">
        <v>36</v>
      </c>
      <c r="G59" s="12" t="s">
        <v>258</v>
      </c>
      <c r="H59" s="12" t="s">
        <v>247</v>
      </c>
      <c r="I59" s="12"/>
      <c r="J59" s="15">
        <v>199012</v>
      </c>
      <c r="K59" s="14" t="s">
        <v>330</v>
      </c>
      <c r="L59" s="12">
        <v>47.8</v>
      </c>
      <c r="M59" s="12">
        <f t="shared" si="1"/>
        <v>47.8</v>
      </c>
      <c r="N59" s="12">
        <v>46</v>
      </c>
      <c r="O59" s="20">
        <v>70.66</v>
      </c>
      <c r="P59" s="12">
        <v>61.51599999999999</v>
      </c>
    </row>
    <row r="60" spans="1:16" s="16" customFormat="1" ht="19.5" customHeight="1">
      <c r="A60" s="12">
        <v>11</v>
      </c>
      <c r="B60" s="13" t="s">
        <v>305</v>
      </c>
      <c r="C60" s="12" t="s">
        <v>135</v>
      </c>
      <c r="D60" s="14" t="s">
        <v>11</v>
      </c>
      <c r="E60" s="12" t="s">
        <v>12</v>
      </c>
      <c r="F60" s="14" t="s">
        <v>251</v>
      </c>
      <c r="G60" s="12" t="s">
        <v>258</v>
      </c>
      <c r="H60" s="12" t="s">
        <v>247</v>
      </c>
      <c r="I60" s="12"/>
      <c r="J60" s="15">
        <v>199210</v>
      </c>
      <c r="K60" s="14" t="s">
        <v>327</v>
      </c>
      <c r="L60" s="12">
        <v>48.6</v>
      </c>
      <c r="M60" s="12">
        <f t="shared" si="1"/>
        <v>48.6</v>
      </c>
      <c r="N60" s="12">
        <v>31</v>
      </c>
      <c r="O60" s="20">
        <v>69.32</v>
      </c>
      <c r="P60" s="12">
        <v>61.032</v>
      </c>
    </row>
    <row r="61" spans="1:16" s="16" customFormat="1" ht="19.5" customHeight="1">
      <c r="A61" s="12">
        <v>12</v>
      </c>
      <c r="B61" s="13" t="s">
        <v>227</v>
      </c>
      <c r="C61" s="12" t="s">
        <v>20</v>
      </c>
      <c r="D61" s="14" t="s">
        <v>11</v>
      </c>
      <c r="E61" s="12"/>
      <c r="F61" s="14" t="s">
        <v>62</v>
      </c>
      <c r="G61" s="12" t="s">
        <v>258</v>
      </c>
      <c r="H61" s="12" t="s">
        <v>247</v>
      </c>
      <c r="I61" s="12"/>
      <c r="J61" s="15">
        <v>199310</v>
      </c>
      <c r="K61" s="14" t="s">
        <v>327</v>
      </c>
      <c r="L61" s="12">
        <v>45.8</v>
      </c>
      <c r="M61" s="12">
        <f t="shared" si="1"/>
        <v>45.8</v>
      </c>
      <c r="N61" s="12">
        <v>28</v>
      </c>
      <c r="O61" s="20">
        <v>71.16</v>
      </c>
      <c r="P61" s="12">
        <v>61.016</v>
      </c>
    </row>
    <row r="62" spans="1:16" s="16" customFormat="1" ht="19.5" customHeight="1">
      <c r="A62" s="12">
        <v>13</v>
      </c>
      <c r="B62" s="13" t="s">
        <v>306</v>
      </c>
      <c r="C62" s="12" t="s">
        <v>135</v>
      </c>
      <c r="D62" s="14" t="s">
        <v>11</v>
      </c>
      <c r="E62" s="12" t="s">
        <v>12</v>
      </c>
      <c r="F62" s="14" t="s">
        <v>252</v>
      </c>
      <c r="G62" s="12" t="s">
        <v>258</v>
      </c>
      <c r="H62" s="12" t="s">
        <v>247</v>
      </c>
      <c r="I62" s="12"/>
      <c r="J62" s="15">
        <v>199405</v>
      </c>
      <c r="K62" s="14" t="s">
        <v>327</v>
      </c>
      <c r="L62" s="12">
        <v>50.1</v>
      </c>
      <c r="M62" s="12">
        <f t="shared" si="1"/>
        <v>50.1</v>
      </c>
      <c r="N62" s="12">
        <v>33</v>
      </c>
      <c r="O62" s="20">
        <v>67.8</v>
      </c>
      <c r="P62" s="12">
        <v>60.72</v>
      </c>
    </row>
    <row r="63" spans="1:16" s="16" customFormat="1" ht="19.5" customHeight="1">
      <c r="A63" s="12">
        <v>14</v>
      </c>
      <c r="B63" s="13" t="s">
        <v>208</v>
      </c>
      <c r="C63" s="12" t="s">
        <v>135</v>
      </c>
      <c r="D63" s="14" t="s">
        <v>11</v>
      </c>
      <c r="E63" s="12" t="s">
        <v>12</v>
      </c>
      <c r="F63" s="14" t="s">
        <v>53</v>
      </c>
      <c r="G63" s="12" t="s">
        <v>258</v>
      </c>
      <c r="H63" s="12" t="s">
        <v>247</v>
      </c>
      <c r="I63" s="12"/>
      <c r="J63" s="15">
        <v>199412</v>
      </c>
      <c r="K63" s="14" t="s">
        <v>329</v>
      </c>
      <c r="L63" s="12">
        <v>49.5</v>
      </c>
      <c r="M63" s="12">
        <f t="shared" si="1"/>
        <v>49.5</v>
      </c>
      <c r="N63" s="12">
        <v>24</v>
      </c>
      <c r="O63" s="20">
        <v>68.08</v>
      </c>
      <c r="P63" s="12">
        <v>60.647999999999996</v>
      </c>
    </row>
    <row r="64" spans="1:16" s="16" customFormat="1" ht="19.5" customHeight="1">
      <c r="A64" s="12">
        <v>15</v>
      </c>
      <c r="B64" s="13" t="s">
        <v>222</v>
      </c>
      <c r="C64" s="12" t="s">
        <v>135</v>
      </c>
      <c r="D64" s="14" t="s">
        <v>11</v>
      </c>
      <c r="E64" s="12" t="s">
        <v>12</v>
      </c>
      <c r="F64" s="14" t="s">
        <v>41</v>
      </c>
      <c r="G64" s="12" t="s">
        <v>258</v>
      </c>
      <c r="H64" s="12" t="s">
        <v>247</v>
      </c>
      <c r="I64" s="12"/>
      <c r="J64" s="15">
        <v>199108</v>
      </c>
      <c r="K64" s="14" t="s">
        <v>330</v>
      </c>
      <c r="L64" s="12">
        <v>48.3</v>
      </c>
      <c r="M64" s="12">
        <f t="shared" si="1"/>
        <v>48.3</v>
      </c>
      <c r="N64" s="12">
        <v>35</v>
      </c>
      <c r="O64" s="20">
        <v>68.44</v>
      </c>
      <c r="P64" s="12">
        <v>60.384</v>
      </c>
    </row>
    <row r="65" spans="1:16" s="16" customFormat="1" ht="19.5" customHeight="1">
      <c r="A65" s="12">
        <v>16</v>
      </c>
      <c r="B65" s="13" t="s">
        <v>225</v>
      </c>
      <c r="C65" s="12" t="s">
        <v>20</v>
      </c>
      <c r="D65" s="14" t="s">
        <v>11</v>
      </c>
      <c r="E65" s="12"/>
      <c r="F65" s="14" t="s">
        <v>67</v>
      </c>
      <c r="G65" s="12" t="s">
        <v>258</v>
      </c>
      <c r="H65" s="12" t="s">
        <v>14</v>
      </c>
      <c r="I65" s="12">
        <v>2.5</v>
      </c>
      <c r="J65" s="15">
        <v>199312</v>
      </c>
      <c r="K65" s="14" t="s">
        <v>327</v>
      </c>
      <c r="L65" s="12">
        <v>45</v>
      </c>
      <c r="M65" s="12">
        <f t="shared" si="1"/>
        <v>47.5</v>
      </c>
      <c r="N65" s="12">
        <v>41</v>
      </c>
      <c r="O65" s="20">
        <v>68.6</v>
      </c>
      <c r="P65" s="12">
        <v>60.16</v>
      </c>
    </row>
    <row r="66" spans="1:16" s="16" customFormat="1" ht="19.5" customHeight="1">
      <c r="A66" s="12">
        <v>17</v>
      </c>
      <c r="B66" s="13" t="s">
        <v>231</v>
      </c>
      <c r="C66" s="12" t="s">
        <v>135</v>
      </c>
      <c r="D66" s="14" t="s">
        <v>11</v>
      </c>
      <c r="E66" s="12" t="s">
        <v>12</v>
      </c>
      <c r="F66" s="14" t="s">
        <v>22</v>
      </c>
      <c r="G66" s="12" t="s">
        <v>258</v>
      </c>
      <c r="H66" s="12" t="s">
        <v>247</v>
      </c>
      <c r="I66" s="12"/>
      <c r="J66" s="15">
        <v>199301</v>
      </c>
      <c r="K66" s="14" t="s">
        <v>327</v>
      </c>
      <c r="L66" s="12">
        <v>50.5</v>
      </c>
      <c r="M66" s="12">
        <f t="shared" si="1"/>
        <v>50.5</v>
      </c>
      <c r="N66" s="12">
        <v>48</v>
      </c>
      <c r="O66" s="20">
        <v>66.6</v>
      </c>
      <c r="P66" s="12">
        <v>60.16</v>
      </c>
    </row>
    <row r="67" spans="1:16" s="16" customFormat="1" ht="19.5" customHeight="1">
      <c r="A67" s="12">
        <v>18</v>
      </c>
      <c r="B67" s="13" t="s">
        <v>170</v>
      </c>
      <c r="C67" s="12" t="s">
        <v>10</v>
      </c>
      <c r="D67" s="14" t="s">
        <v>11</v>
      </c>
      <c r="E67" s="12" t="s">
        <v>12</v>
      </c>
      <c r="F67" s="14" t="s">
        <v>113</v>
      </c>
      <c r="G67" s="12" t="s">
        <v>258</v>
      </c>
      <c r="H67" s="12" t="s">
        <v>19</v>
      </c>
      <c r="I67" s="12"/>
      <c r="J67" s="15">
        <v>199209</v>
      </c>
      <c r="K67" s="14" t="s">
        <v>110</v>
      </c>
      <c r="L67" s="12">
        <v>51.5</v>
      </c>
      <c r="M67" s="12">
        <f aca="true" t="shared" si="2" ref="M67:M75">I67+L67</f>
        <v>51.5</v>
      </c>
      <c r="N67" s="12">
        <v>16</v>
      </c>
      <c r="O67" s="20">
        <v>65.54</v>
      </c>
      <c r="P67" s="12">
        <v>59.92399999999999</v>
      </c>
    </row>
    <row r="68" spans="1:16" s="16" customFormat="1" ht="19.5" customHeight="1">
      <c r="A68" s="12">
        <v>19</v>
      </c>
      <c r="B68" s="13" t="s">
        <v>197</v>
      </c>
      <c r="C68" s="12" t="s">
        <v>10</v>
      </c>
      <c r="D68" s="14" t="s">
        <v>11</v>
      </c>
      <c r="E68" s="12" t="s">
        <v>12</v>
      </c>
      <c r="F68" s="14" t="s">
        <v>29</v>
      </c>
      <c r="G68" s="12" t="s">
        <v>258</v>
      </c>
      <c r="H68" s="12" t="s">
        <v>247</v>
      </c>
      <c r="I68" s="12"/>
      <c r="J68" s="15">
        <v>199311</v>
      </c>
      <c r="K68" s="14" t="s">
        <v>327</v>
      </c>
      <c r="L68" s="12">
        <v>51.3</v>
      </c>
      <c r="M68" s="12">
        <f t="shared" si="2"/>
        <v>51.3</v>
      </c>
      <c r="N68" s="12">
        <v>34</v>
      </c>
      <c r="O68" s="20">
        <v>65.18</v>
      </c>
      <c r="P68" s="12">
        <v>59.628</v>
      </c>
    </row>
    <row r="69" spans="1:16" s="16" customFormat="1" ht="19.5" customHeight="1">
      <c r="A69" s="12">
        <v>20</v>
      </c>
      <c r="B69" s="13" t="s">
        <v>266</v>
      </c>
      <c r="C69" s="12" t="s">
        <v>135</v>
      </c>
      <c r="D69" s="14" t="s">
        <v>11</v>
      </c>
      <c r="E69" s="12" t="s">
        <v>12</v>
      </c>
      <c r="F69" s="14" t="s">
        <v>81</v>
      </c>
      <c r="G69" s="12" t="s">
        <v>258</v>
      </c>
      <c r="H69" s="12" t="s">
        <v>247</v>
      </c>
      <c r="I69" s="12"/>
      <c r="J69" s="15">
        <v>199303</v>
      </c>
      <c r="K69" s="14" t="s">
        <v>327</v>
      </c>
      <c r="L69" s="12">
        <v>47</v>
      </c>
      <c r="M69" s="12">
        <f t="shared" si="2"/>
        <v>47</v>
      </c>
      <c r="N69" s="12">
        <v>15</v>
      </c>
      <c r="O69" s="20">
        <v>67.42</v>
      </c>
      <c r="P69" s="12">
        <v>59.251999999999995</v>
      </c>
    </row>
    <row r="70" spans="1:16" s="16" customFormat="1" ht="19.5" customHeight="1">
      <c r="A70" s="12">
        <v>21</v>
      </c>
      <c r="B70" s="13" t="s">
        <v>163</v>
      </c>
      <c r="C70" s="12" t="s">
        <v>135</v>
      </c>
      <c r="D70" s="14" t="s">
        <v>11</v>
      </c>
      <c r="E70" s="12" t="s">
        <v>12</v>
      </c>
      <c r="F70" s="14" t="s">
        <v>120</v>
      </c>
      <c r="G70" s="12" t="s">
        <v>258</v>
      </c>
      <c r="H70" s="12" t="s">
        <v>247</v>
      </c>
      <c r="I70" s="12"/>
      <c r="J70" s="15">
        <v>199503</v>
      </c>
      <c r="K70" s="14" t="s">
        <v>330</v>
      </c>
      <c r="L70" s="12">
        <v>51</v>
      </c>
      <c r="M70" s="12">
        <f t="shared" si="2"/>
        <v>51</v>
      </c>
      <c r="N70" s="12">
        <v>39</v>
      </c>
      <c r="O70" s="20">
        <v>64.62</v>
      </c>
      <c r="P70" s="12">
        <v>59.172</v>
      </c>
    </row>
    <row r="71" spans="1:16" s="16" customFormat="1" ht="19.5" customHeight="1">
      <c r="A71" s="12">
        <v>22</v>
      </c>
      <c r="B71" s="13" t="s">
        <v>232</v>
      </c>
      <c r="C71" s="12" t="s">
        <v>135</v>
      </c>
      <c r="D71" s="14" t="s">
        <v>11</v>
      </c>
      <c r="E71" s="12" t="s">
        <v>12</v>
      </c>
      <c r="F71" s="14" t="s">
        <v>23</v>
      </c>
      <c r="G71" s="12" t="s">
        <v>258</v>
      </c>
      <c r="H71" s="12" t="s">
        <v>247</v>
      </c>
      <c r="I71" s="12"/>
      <c r="J71" s="15">
        <v>199209</v>
      </c>
      <c r="K71" s="14" t="s">
        <v>327</v>
      </c>
      <c r="L71" s="12">
        <v>50.4</v>
      </c>
      <c r="M71" s="12">
        <f t="shared" si="2"/>
        <v>50.4</v>
      </c>
      <c r="N71" s="12">
        <v>36</v>
      </c>
      <c r="O71" s="20">
        <v>64.5</v>
      </c>
      <c r="P71" s="12">
        <v>58.86</v>
      </c>
    </row>
    <row r="72" spans="1:16" s="16" customFormat="1" ht="19.5" customHeight="1">
      <c r="A72" s="12">
        <v>23</v>
      </c>
      <c r="B72" s="13" t="s">
        <v>221</v>
      </c>
      <c r="C72" s="12" t="s">
        <v>135</v>
      </c>
      <c r="D72" s="14" t="s">
        <v>11</v>
      </c>
      <c r="E72" s="12" t="s">
        <v>12</v>
      </c>
      <c r="F72" s="14" t="s">
        <v>40</v>
      </c>
      <c r="G72" s="12" t="s">
        <v>258</v>
      </c>
      <c r="H72" s="12" t="s">
        <v>14</v>
      </c>
      <c r="I72" s="12">
        <v>2.5</v>
      </c>
      <c r="J72" s="15">
        <v>199003</v>
      </c>
      <c r="K72" s="14" t="s">
        <v>330</v>
      </c>
      <c r="L72" s="12">
        <v>43.7</v>
      </c>
      <c r="M72" s="12">
        <f t="shared" si="2"/>
        <v>46.2</v>
      </c>
      <c r="N72" s="12">
        <v>42</v>
      </c>
      <c r="O72" s="20">
        <v>67.18</v>
      </c>
      <c r="P72" s="12">
        <v>58.788</v>
      </c>
    </row>
    <row r="73" spans="1:16" s="16" customFormat="1" ht="19.5" customHeight="1">
      <c r="A73" s="12">
        <v>24</v>
      </c>
      <c r="B73" s="13" t="s">
        <v>176</v>
      </c>
      <c r="C73" s="12" t="s">
        <v>135</v>
      </c>
      <c r="D73" s="14" t="s">
        <v>11</v>
      </c>
      <c r="E73" s="12" t="s">
        <v>12</v>
      </c>
      <c r="F73" s="14" t="s">
        <v>92</v>
      </c>
      <c r="G73" s="12" t="s">
        <v>258</v>
      </c>
      <c r="H73" s="12" t="s">
        <v>247</v>
      </c>
      <c r="I73" s="12"/>
      <c r="J73" s="15">
        <v>199501</v>
      </c>
      <c r="K73" s="14" t="s">
        <v>327</v>
      </c>
      <c r="L73" s="12">
        <v>46.1</v>
      </c>
      <c r="M73" s="12">
        <f t="shared" si="2"/>
        <v>46.1</v>
      </c>
      <c r="N73" s="12">
        <v>45</v>
      </c>
      <c r="O73" s="20">
        <v>66.56</v>
      </c>
      <c r="P73" s="12">
        <v>58.376000000000005</v>
      </c>
    </row>
    <row r="74" spans="1:16" s="16" customFormat="1" ht="19.5" customHeight="1">
      <c r="A74" s="12">
        <v>25</v>
      </c>
      <c r="B74" s="13" t="s">
        <v>178</v>
      </c>
      <c r="C74" s="12" t="s">
        <v>135</v>
      </c>
      <c r="D74" s="14" t="s">
        <v>11</v>
      </c>
      <c r="E74" s="12" t="s">
        <v>12</v>
      </c>
      <c r="F74" s="14" t="s">
        <v>105</v>
      </c>
      <c r="G74" s="12" t="s">
        <v>258</v>
      </c>
      <c r="H74" s="12" t="s">
        <v>14</v>
      </c>
      <c r="I74" s="12">
        <v>2.5</v>
      </c>
      <c r="J74" s="15">
        <v>199106</v>
      </c>
      <c r="K74" s="14" t="s">
        <v>327</v>
      </c>
      <c r="L74" s="12">
        <v>46.1</v>
      </c>
      <c r="M74" s="12">
        <f t="shared" si="2"/>
        <v>48.6</v>
      </c>
      <c r="N74" s="12">
        <v>69</v>
      </c>
      <c r="O74" s="20">
        <v>64.76</v>
      </c>
      <c r="P74" s="12">
        <v>58.29600000000001</v>
      </c>
    </row>
    <row r="75" spans="1:16" s="16" customFormat="1" ht="19.5" customHeight="1">
      <c r="A75" s="12">
        <v>26</v>
      </c>
      <c r="B75" s="13" t="s">
        <v>168</v>
      </c>
      <c r="C75" s="12" t="s">
        <v>10</v>
      </c>
      <c r="D75" s="14" t="s">
        <v>11</v>
      </c>
      <c r="E75" s="12" t="s">
        <v>12</v>
      </c>
      <c r="F75" s="14" t="s">
        <v>112</v>
      </c>
      <c r="G75" s="12" t="s">
        <v>258</v>
      </c>
      <c r="H75" s="12" t="s">
        <v>14</v>
      </c>
      <c r="I75" s="12">
        <v>2.5</v>
      </c>
      <c r="J75" s="15">
        <v>199010</v>
      </c>
      <c r="K75" s="14" t="s">
        <v>110</v>
      </c>
      <c r="L75" s="12">
        <v>60.5</v>
      </c>
      <c r="M75" s="12">
        <f t="shared" si="2"/>
        <v>63</v>
      </c>
      <c r="N75" s="12">
        <v>15</v>
      </c>
      <c r="O75" s="20">
        <v>55.12</v>
      </c>
      <c r="P75" s="12">
        <v>58.272</v>
      </c>
    </row>
    <row r="76" spans="1:16" s="16" customFormat="1" ht="19.5" customHeight="1">
      <c r="A76" s="12"/>
      <c r="B76" s="13"/>
      <c r="C76" s="12"/>
      <c r="D76" s="14"/>
      <c r="E76" s="12"/>
      <c r="F76" s="14"/>
      <c r="G76" s="12"/>
      <c r="H76" s="12"/>
      <c r="I76" s="12"/>
      <c r="J76" s="15"/>
      <c r="K76" s="14"/>
      <c r="L76" s="12"/>
      <c r="M76" s="12"/>
      <c r="N76" s="12"/>
      <c r="O76" s="20"/>
      <c r="P76" s="12"/>
    </row>
    <row r="77" spans="1:16" s="17" customFormat="1" ht="19.5" customHeight="1">
      <c r="A77" s="1">
        <v>1</v>
      </c>
      <c r="B77" s="3" t="s">
        <v>291</v>
      </c>
      <c r="C77" s="1" t="s">
        <v>20</v>
      </c>
      <c r="D77" s="2" t="s">
        <v>18</v>
      </c>
      <c r="E77" s="1"/>
      <c r="F77" s="2" t="s">
        <v>134</v>
      </c>
      <c r="G77" s="1" t="s">
        <v>258</v>
      </c>
      <c r="H77" s="1" t="s">
        <v>14</v>
      </c>
      <c r="I77" s="1">
        <v>2.5</v>
      </c>
      <c r="J77" s="10">
        <v>199008</v>
      </c>
      <c r="K77" s="2" t="s">
        <v>328</v>
      </c>
      <c r="L77" s="1">
        <v>47.5</v>
      </c>
      <c r="M77" s="1">
        <f aca="true" t="shared" si="3" ref="M77:M87">I77+L77</f>
        <v>50</v>
      </c>
      <c r="N77" s="1">
        <v>25</v>
      </c>
      <c r="O77" s="8">
        <v>88.7</v>
      </c>
      <c r="P77" s="1">
        <v>73.22</v>
      </c>
    </row>
    <row r="78" spans="1:16" s="17" customFormat="1" ht="19.5" customHeight="1">
      <c r="A78" s="1">
        <v>2</v>
      </c>
      <c r="B78" s="3" t="s">
        <v>297</v>
      </c>
      <c r="C78" s="1" t="s">
        <v>135</v>
      </c>
      <c r="D78" s="2" t="s">
        <v>18</v>
      </c>
      <c r="E78" s="1" t="s">
        <v>12</v>
      </c>
      <c r="F78" s="2" t="s">
        <v>123</v>
      </c>
      <c r="G78" s="1" t="s">
        <v>258</v>
      </c>
      <c r="H78" s="1" t="s">
        <v>247</v>
      </c>
      <c r="I78" s="1"/>
      <c r="J78" s="10">
        <v>198804</v>
      </c>
      <c r="K78" s="2" t="s">
        <v>15</v>
      </c>
      <c r="L78" s="1">
        <v>41</v>
      </c>
      <c r="M78" s="1">
        <f t="shared" si="3"/>
        <v>41</v>
      </c>
      <c r="N78" s="1">
        <v>11</v>
      </c>
      <c r="O78" s="8">
        <v>90.7</v>
      </c>
      <c r="P78" s="1">
        <v>70.82</v>
      </c>
    </row>
    <row r="79" spans="1:16" s="17" customFormat="1" ht="19.5" customHeight="1">
      <c r="A79" s="1">
        <v>3</v>
      </c>
      <c r="B79" s="3" t="s">
        <v>290</v>
      </c>
      <c r="C79" s="1" t="s">
        <v>135</v>
      </c>
      <c r="D79" s="2" t="s">
        <v>18</v>
      </c>
      <c r="E79" s="1" t="s">
        <v>12</v>
      </c>
      <c r="F79" s="2" t="s">
        <v>154</v>
      </c>
      <c r="G79" s="1" t="s">
        <v>258</v>
      </c>
      <c r="H79" s="1" t="s">
        <v>247</v>
      </c>
      <c r="I79" s="1"/>
      <c r="J79" s="10">
        <v>199012</v>
      </c>
      <c r="K79" s="2" t="s">
        <v>328</v>
      </c>
      <c r="L79" s="1">
        <v>44</v>
      </c>
      <c r="M79" s="1">
        <f t="shared" si="3"/>
        <v>44</v>
      </c>
      <c r="N79" s="1">
        <v>13</v>
      </c>
      <c r="O79" s="8">
        <v>87.42</v>
      </c>
      <c r="P79" s="1">
        <v>70.05199999999999</v>
      </c>
    </row>
    <row r="80" spans="1:16" s="17" customFormat="1" ht="19.5" customHeight="1">
      <c r="A80" s="1">
        <v>4</v>
      </c>
      <c r="B80" s="3" t="s">
        <v>288</v>
      </c>
      <c r="C80" s="1" t="s">
        <v>135</v>
      </c>
      <c r="D80" s="2" t="s">
        <v>18</v>
      </c>
      <c r="E80" s="1" t="s">
        <v>12</v>
      </c>
      <c r="F80" s="2" t="s">
        <v>133</v>
      </c>
      <c r="G80" s="1" t="s">
        <v>258</v>
      </c>
      <c r="H80" s="1" t="s">
        <v>14</v>
      </c>
      <c r="I80" s="1">
        <v>2.5</v>
      </c>
      <c r="J80" s="10">
        <v>199306</v>
      </c>
      <c r="K80" s="2" t="s">
        <v>328</v>
      </c>
      <c r="L80" s="1">
        <v>41.5</v>
      </c>
      <c r="M80" s="1">
        <f t="shared" si="3"/>
        <v>44</v>
      </c>
      <c r="N80" s="1">
        <v>36</v>
      </c>
      <c r="O80" s="8">
        <v>87.26</v>
      </c>
      <c r="P80" s="1">
        <v>69.95599999999999</v>
      </c>
    </row>
    <row r="81" spans="1:16" s="17" customFormat="1" ht="19.5" customHeight="1">
      <c r="A81" s="1">
        <v>5</v>
      </c>
      <c r="B81" s="3" t="s">
        <v>236</v>
      </c>
      <c r="C81" s="1" t="s">
        <v>20</v>
      </c>
      <c r="D81" s="2" t="s">
        <v>18</v>
      </c>
      <c r="E81" s="1"/>
      <c r="F81" s="2" t="s">
        <v>28</v>
      </c>
      <c r="G81" s="1" t="s">
        <v>258</v>
      </c>
      <c r="H81" s="1" t="s">
        <v>14</v>
      </c>
      <c r="I81" s="1">
        <v>2.5</v>
      </c>
      <c r="J81" s="10">
        <v>199002</v>
      </c>
      <c r="K81" s="2" t="s">
        <v>15</v>
      </c>
      <c r="L81" s="1">
        <v>42.5</v>
      </c>
      <c r="M81" s="1">
        <f t="shared" si="3"/>
        <v>45</v>
      </c>
      <c r="N81" s="1">
        <v>17</v>
      </c>
      <c r="O81" s="8">
        <v>86.54</v>
      </c>
      <c r="P81" s="1">
        <v>69.92399999999999</v>
      </c>
    </row>
    <row r="82" spans="1:16" s="17" customFormat="1" ht="19.5" customHeight="1">
      <c r="A82" s="1">
        <v>6</v>
      </c>
      <c r="B82" s="3" t="s">
        <v>200</v>
      </c>
      <c r="C82" s="1" t="s">
        <v>135</v>
      </c>
      <c r="D82" s="2" t="s">
        <v>18</v>
      </c>
      <c r="E82" s="1" t="s">
        <v>12</v>
      </c>
      <c r="F82" s="2" t="s">
        <v>49</v>
      </c>
      <c r="G82" s="1" t="s">
        <v>258</v>
      </c>
      <c r="H82" s="1" t="s">
        <v>247</v>
      </c>
      <c r="I82" s="1"/>
      <c r="J82" s="10">
        <v>199303</v>
      </c>
      <c r="K82" s="2" t="s">
        <v>328</v>
      </c>
      <c r="L82" s="1">
        <v>45.3</v>
      </c>
      <c r="M82" s="1">
        <f t="shared" si="3"/>
        <v>45.3</v>
      </c>
      <c r="N82" s="1">
        <v>10</v>
      </c>
      <c r="O82" s="8">
        <v>86.1</v>
      </c>
      <c r="P82" s="1">
        <v>69.78</v>
      </c>
    </row>
    <row r="83" spans="1:16" s="17" customFormat="1" ht="19.5" customHeight="1">
      <c r="A83" s="1">
        <v>7</v>
      </c>
      <c r="B83" s="3" t="s">
        <v>190</v>
      </c>
      <c r="C83" s="1" t="s">
        <v>135</v>
      </c>
      <c r="D83" s="2" t="s">
        <v>18</v>
      </c>
      <c r="E83" s="1" t="s">
        <v>12</v>
      </c>
      <c r="F83" s="2" t="s">
        <v>148</v>
      </c>
      <c r="G83" s="1" t="s">
        <v>258</v>
      </c>
      <c r="H83" s="1" t="s">
        <v>14</v>
      </c>
      <c r="I83" s="1">
        <v>2.5</v>
      </c>
      <c r="J83" s="10">
        <v>198805</v>
      </c>
      <c r="K83" s="2" t="s">
        <v>328</v>
      </c>
      <c r="L83" s="1">
        <v>39.5</v>
      </c>
      <c r="M83" s="1">
        <f t="shared" si="3"/>
        <v>42</v>
      </c>
      <c r="N83" s="1">
        <v>33</v>
      </c>
      <c r="O83" s="8">
        <v>87.44</v>
      </c>
      <c r="P83" s="1">
        <v>69.264</v>
      </c>
    </row>
    <row r="84" spans="1:16" s="17" customFormat="1" ht="19.5" customHeight="1">
      <c r="A84" s="1">
        <v>8</v>
      </c>
      <c r="B84" s="3" t="s">
        <v>223</v>
      </c>
      <c r="C84" s="1" t="s">
        <v>135</v>
      </c>
      <c r="D84" s="2" t="s">
        <v>18</v>
      </c>
      <c r="E84" s="1" t="s">
        <v>12</v>
      </c>
      <c r="F84" s="2" t="s">
        <v>59</v>
      </c>
      <c r="G84" s="1" t="s">
        <v>258</v>
      </c>
      <c r="H84" s="1" t="s">
        <v>247</v>
      </c>
      <c r="I84" s="1"/>
      <c r="J84" s="10">
        <v>199111</v>
      </c>
      <c r="K84" s="2" t="s">
        <v>328</v>
      </c>
      <c r="L84" s="1">
        <v>41</v>
      </c>
      <c r="M84" s="1">
        <f t="shared" si="3"/>
        <v>41</v>
      </c>
      <c r="N84" s="1">
        <v>59</v>
      </c>
      <c r="O84" s="8">
        <v>87.86</v>
      </c>
      <c r="P84" s="1">
        <v>69.116</v>
      </c>
    </row>
    <row r="85" spans="1:16" s="17" customFormat="1" ht="19.5" customHeight="1">
      <c r="A85" s="1">
        <v>9</v>
      </c>
      <c r="B85" s="3" t="s">
        <v>172</v>
      </c>
      <c r="C85" s="1" t="s">
        <v>135</v>
      </c>
      <c r="D85" s="2" t="s">
        <v>18</v>
      </c>
      <c r="E85" s="1" t="s">
        <v>12</v>
      </c>
      <c r="F85" s="2" t="s">
        <v>144</v>
      </c>
      <c r="G85" s="1" t="s">
        <v>258</v>
      </c>
      <c r="H85" s="1" t="s">
        <v>247</v>
      </c>
      <c r="I85" s="1"/>
      <c r="J85" s="10">
        <v>199208</v>
      </c>
      <c r="K85" s="2" t="s">
        <v>328</v>
      </c>
      <c r="L85" s="1">
        <v>45</v>
      </c>
      <c r="M85" s="1">
        <f t="shared" si="3"/>
        <v>45</v>
      </c>
      <c r="N85" s="1">
        <v>19</v>
      </c>
      <c r="O85" s="8">
        <v>85.04</v>
      </c>
      <c r="P85" s="1">
        <v>69.024</v>
      </c>
    </row>
    <row r="86" spans="1:16" s="17" customFormat="1" ht="19.5" customHeight="1">
      <c r="A86" s="1">
        <v>10</v>
      </c>
      <c r="B86" s="3" t="s">
        <v>192</v>
      </c>
      <c r="C86" s="1" t="s">
        <v>10</v>
      </c>
      <c r="D86" s="2" t="s">
        <v>18</v>
      </c>
      <c r="E86" s="1" t="s">
        <v>12</v>
      </c>
      <c r="F86" s="2" t="s">
        <v>87</v>
      </c>
      <c r="G86" s="1" t="s">
        <v>258</v>
      </c>
      <c r="H86" s="1" t="s">
        <v>247</v>
      </c>
      <c r="I86" s="1"/>
      <c r="J86" s="10">
        <v>198908</v>
      </c>
      <c r="K86" s="2" t="s">
        <v>327</v>
      </c>
      <c r="L86" s="1">
        <v>60.5</v>
      </c>
      <c r="M86" s="1">
        <f t="shared" si="3"/>
        <v>60.5</v>
      </c>
      <c r="N86" s="1">
        <v>35</v>
      </c>
      <c r="O86" s="8">
        <v>73.78</v>
      </c>
      <c r="P86" s="1">
        <v>68.468</v>
      </c>
    </row>
    <row r="87" spans="1:16" s="17" customFormat="1" ht="19.5" customHeight="1">
      <c r="A87" s="1">
        <v>11</v>
      </c>
      <c r="B87" s="3" t="s">
        <v>309</v>
      </c>
      <c r="C87" s="1" t="s">
        <v>135</v>
      </c>
      <c r="D87" s="2" t="s">
        <v>18</v>
      </c>
      <c r="E87" s="1" t="s">
        <v>12</v>
      </c>
      <c r="F87" s="2" t="s">
        <v>257</v>
      </c>
      <c r="G87" s="1" t="s">
        <v>258</v>
      </c>
      <c r="H87" s="1" t="s">
        <v>247</v>
      </c>
      <c r="I87" s="1"/>
      <c r="J87" s="10">
        <v>198910</v>
      </c>
      <c r="K87" s="2" t="s">
        <v>15</v>
      </c>
      <c r="L87" s="1">
        <v>44</v>
      </c>
      <c r="M87" s="1">
        <f t="shared" si="3"/>
        <v>44</v>
      </c>
      <c r="N87" s="1">
        <v>22</v>
      </c>
      <c r="O87" s="8">
        <v>84.66</v>
      </c>
      <c r="P87" s="1">
        <v>68.396</v>
      </c>
    </row>
    <row r="88" spans="1:16" s="17" customFormat="1" ht="19.5" customHeight="1">
      <c r="A88" s="1">
        <v>12</v>
      </c>
      <c r="B88" s="3" t="s">
        <v>308</v>
      </c>
      <c r="C88" s="1" t="s">
        <v>10</v>
      </c>
      <c r="D88" s="2" t="s">
        <v>18</v>
      </c>
      <c r="E88" s="1" t="s">
        <v>12</v>
      </c>
      <c r="F88" s="2" t="s">
        <v>256</v>
      </c>
      <c r="G88" s="1" t="s">
        <v>258</v>
      </c>
      <c r="H88" s="1" t="s">
        <v>14</v>
      </c>
      <c r="I88" s="1">
        <v>2.5</v>
      </c>
      <c r="J88" s="10">
        <v>199311</v>
      </c>
      <c r="K88" s="2" t="s">
        <v>15</v>
      </c>
      <c r="L88" s="1">
        <v>49.5</v>
      </c>
      <c r="M88" s="1">
        <f aca="true" t="shared" si="4" ref="M88:M119">I88+L88</f>
        <v>52</v>
      </c>
      <c r="N88" s="1">
        <v>6</v>
      </c>
      <c r="O88" s="8">
        <v>79.02</v>
      </c>
      <c r="P88" s="1">
        <v>68.212</v>
      </c>
    </row>
    <row r="89" spans="1:16" s="17" customFormat="1" ht="19.5" customHeight="1">
      <c r="A89" s="1">
        <v>13</v>
      </c>
      <c r="B89" s="3" t="s">
        <v>312</v>
      </c>
      <c r="C89" s="1" t="s">
        <v>135</v>
      </c>
      <c r="D89" s="2" t="s">
        <v>18</v>
      </c>
      <c r="E89" s="1" t="s">
        <v>12</v>
      </c>
      <c r="F89" s="2" t="s">
        <v>1</v>
      </c>
      <c r="G89" s="1" t="s">
        <v>258</v>
      </c>
      <c r="H89" s="1" t="s">
        <v>14</v>
      </c>
      <c r="I89" s="1">
        <v>2.5</v>
      </c>
      <c r="J89" s="10">
        <v>199209</v>
      </c>
      <c r="K89" s="2" t="s">
        <v>15</v>
      </c>
      <c r="L89" s="1">
        <v>40.6</v>
      </c>
      <c r="M89" s="1">
        <f t="shared" si="4"/>
        <v>43.1</v>
      </c>
      <c r="N89" s="1">
        <v>29</v>
      </c>
      <c r="O89" s="8">
        <v>83.7</v>
      </c>
      <c r="P89" s="1">
        <v>67.46</v>
      </c>
    </row>
    <row r="90" spans="1:16" s="17" customFormat="1" ht="19.5" customHeight="1">
      <c r="A90" s="1">
        <v>14</v>
      </c>
      <c r="B90" s="3" t="s">
        <v>169</v>
      </c>
      <c r="C90" s="1" t="s">
        <v>10</v>
      </c>
      <c r="D90" s="2" t="s">
        <v>18</v>
      </c>
      <c r="E90" s="1" t="s">
        <v>12</v>
      </c>
      <c r="F90" s="2" t="s">
        <v>117</v>
      </c>
      <c r="G90" s="1" t="s">
        <v>258</v>
      </c>
      <c r="H90" s="1" t="s">
        <v>14</v>
      </c>
      <c r="I90" s="1">
        <v>2.5</v>
      </c>
      <c r="J90" s="10">
        <v>198810</v>
      </c>
      <c r="K90" s="2" t="s">
        <v>110</v>
      </c>
      <c r="L90" s="1">
        <v>65</v>
      </c>
      <c r="M90" s="1">
        <f t="shared" si="4"/>
        <v>67.5</v>
      </c>
      <c r="N90" s="1">
        <v>30</v>
      </c>
      <c r="O90" s="8">
        <v>65.1</v>
      </c>
      <c r="P90" s="1">
        <v>66.06</v>
      </c>
    </row>
    <row r="91" spans="1:16" s="17" customFormat="1" ht="19.5" customHeight="1">
      <c r="A91" s="1">
        <v>15</v>
      </c>
      <c r="B91" s="3" t="s">
        <v>211</v>
      </c>
      <c r="C91" s="1" t="s">
        <v>20</v>
      </c>
      <c r="D91" s="2" t="s">
        <v>18</v>
      </c>
      <c r="E91" s="1"/>
      <c r="F91" s="2" t="s">
        <v>141</v>
      </c>
      <c r="G91" s="1" t="s">
        <v>258</v>
      </c>
      <c r="H91" s="1" t="s">
        <v>14</v>
      </c>
      <c r="I91" s="1">
        <v>2.5</v>
      </c>
      <c r="J91" s="10">
        <v>199212</v>
      </c>
      <c r="K91" s="2" t="s">
        <v>328</v>
      </c>
      <c r="L91" s="1">
        <v>42</v>
      </c>
      <c r="M91" s="1">
        <f t="shared" si="4"/>
        <v>44.5</v>
      </c>
      <c r="N91" s="1">
        <v>53</v>
      </c>
      <c r="O91" s="8">
        <v>79.72</v>
      </c>
      <c r="P91" s="1">
        <v>65.632</v>
      </c>
    </row>
    <row r="92" spans="1:16" s="17" customFormat="1" ht="19.5" customHeight="1">
      <c r="A92" s="1">
        <v>16</v>
      </c>
      <c r="B92" s="3" t="s">
        <v>196</v>
      </c>
      <c r="C92" s="1" t="s">
        <v>135</v>
      </c>
      <c r="D92" s="2" t="s">
        <v>18</v>
      </c>
      <c r="E92" s="1" t="s">
        <v>12</v>
      </c>
      <c r="F92" s="2" t="s">
        <v>130</v>
      </c>
      <c r="G92" s="1" t="s">
        <v>258</v>
      </c>
      <c r="H92" s="1" t="s">
        <v>247</v>
      </c>
      <c r="I92" s="1"/>
      <c r="J92" s="10">
        <v>199103</v>
      </c>
      <c r="K92" s="2" t="s">
        <v>328</v>
      </c>
      <c r="L92" s="1">
        <v>45</v>
      </c>
      <c r="M92" s="1">
        <f t="shared" si="4"/>
        <v>45</v>
      </c>
      <c r="N92" s="1">
        <v>48</v>
      </c>
      <c r="O92" s="8">
        <v>78.5</v>
      </c>
      <c r="P92" s="1">
        <v>65.1</v>
      </c>
    </row>
    <row r="93" spans="1:16" s="17" customFormat="1" ht="19.5" customHeight="1">
      <c r="A93" s="1">
        <v>17</v>
      </c>
      <c r="B93" s="3" t="s">
        <v>269</v>
      </c>
      <c r="C93" s="1" t="s">
        <v>135</v>
      </c>
      <c r="D93" s="2" t="s">
        <v>18</v>
      </c>
      <c r="E93" s="1" t="s">
        <v>12</v>
      </c>
      <c r="F93" s="2" t="s">
        <v>85</v>
      </c>
      <c r="G93" s="1" t="s">
        <v>258</v>
      </c>
      <c r="H93" s="1" t="s">
        <v>14</v>
      </c>
      <c r="I93" s="1">
        <v>2.5</v>
      </c>
      <c r="J93" s="10">
        <v>198905</v>
      </c>
      <c r="K93" s="2" t="s">
        <v>327</v>
      </c>
      <c r="L93" s="1">
        <v>40.5</v>
      </c>
      <c r="M93" s="1">
        <f t="shared" si="4"/>
        <v>43</v>
      </c>
      <c r="N93" s="1">
        <v>23</v>
      </c>
      <c r="O93" s="8">
        <v>79.72</v>
      </c>
      <c r="P93" s="1">
        <v>65.032</v>
      </c>
    </row>
    <row r="94" spans="1:16" s="17" customFormat="1" ht="19.5" customHeight="1">
      <c r="A94" s="1">
        <v>18</v>
      </c>
      <c r="B94" s="3" t="s">
        <v>264</v>
      </c>
      <c r="C94" s="1" t="s">
        <v>135</v>
      </c>
      <c r="D94" s="2" t="s">
        <v>18</v>
      </c>
      <c r="E94" s="1" t="s">
        <v>12</v>
      </c>
      <c r="F94" s="2" t="s">
        <v>131</v>
      </c>
      <c r="G94" s="1" t="s">
        <v>258</v>
      </c>
      <c r="H94" s="1" t="s">
        <v>247</v>
      </c>
      <c r="I94" s="1"/>
      <c r="J94" s="10">
        <v>199410</v>
      </c>
      <c r="K94" s="2" t="s">
        <v>15</v>
      </c>
      <c r="L94" s="1">
        <v>41.5</v>
      </c>
      <c r="M94" s="1">
        <f t="shared" si="4"/>
        <v>41.5</v>
      </c>
      <c r="N94" s="1">
        <v>46</v>
      </c>
      <c r="O94" s="8">
        <v>80.7</v>
      </c>
      <c r="P94" s="1">
        <v>65.02</v>
      </c>
    </row>
    <row r="95" spans="1:16" s="17" customFormat="1" ht="19.5" customHeight="1">
      <c r="A95" s="1">
        <v>19</v>
      </c>
      <c r="B95" s="3" t="s">
        <v>242</v>
      </c>
      <c r="C95" s="1" t="s">
        <v>20</v>
      </c>
      <c r="D95" s="2" t="s">
        <v>18</v>
      </c>
      <c r="E95" s="1"/>
      <c r="F95" s="2" t="s">
        <v>136</v>
      </c>
      <c r="G95" s="1" t="s">
        <v>258</v>
      </c>
      <c r="H95" s="1" t="s">
        <v>247</v>
      </c>
      <c r="I95" s="1"/>
      <c r="J95" s="10">
        <v>199308</v>
      </c>
      <c r="K95" s="2" t="s">
        <v>15</v>
      </c>
      <c r="L95" s="1">
        <v>46.4</v>
      </c>
      <c r="M95" s="1">
        <f t="shared" si="4"/>
        <v>46.4</v>
      </c>
      <c r="N95" s="1">
        <v>3</v>
      </c>
      <c r="O95" s="8">
        <v>77.42</v>
      </c>
      <c r="P95" s="1">
        <v>65.012</v>
      </c>
    </row>
    <row r="96" spans="1:16" s="17" customFormat="1" ht="19.5" customHeight="1">
      <c r="A96" s="1">
        <v>20</v>
      </c>
      <c r="B96" s="3" t="s">
        <v>317</v>
      </c>
      <c r="C96" s="1" t="s">
        <v>10</v>
      </c>
      <c r="D96" s="2" t="s">
        <v>18</v>
      </c>
      <c r="E96" s="1" t="s">
        <v>12</v>
      </c>
      <c r="F96" s="2" t="s">
        <v>5</v>
      </c>
      <c r="G96" s="1" t="s">
        <v>258</v>
      </c>
      <c r="H96" s="1" t="s">
        <v>14</v>
      </c>
      <c r="I96" s="1">
        <v>2.5</v>
      </c>
      <c r="J96" s="10">
        <v>198911</v>
      </c>
      <c r="K96" s="2" t="s">
        <v>327</v>
      </c>
      <c r="L96" s="1">
        <v>43.6</v>
      </c>
      <c r="M96" s="1">
        <f t="shared" si="4"/>
        <v>46.1</v>
      </c>
      <c r="N96" s="1">
        <v>46</v>
      </c>
      <c r="O96" s="8">
        <v>76.04</v>
      </c>
      <c r="P96" s="1">
        <v>64.064</v>
      </c>
    </row>
    <row r="97" spans="1:16" s="17" customFormat="1" ht="19.5" customHeight="1">
      <c r="A97" s="1">
        <v>21</v>
      </c>
      <c r="B97" s="3" t="s">
        <v>230</v>
      </c>
      <c r="C97" s="1" t="s">
        <v>20</v>
      </c>
      <c r="D97" s="2" t="s">
        <v>18</v>
      </c>
      <c r="E97" s="1"/>
      <c r="F97" s="2" t="s">
        <v>21</v>
      </c>
      <c r="G97" s="1" t="s">
        <v>258</v>
      </c>
      <c r="H97" s="1" t="s">
        <v>247</v>
      </c>
      <c r="I97" s="1"/>
      <c r="J97" s="10">
        <v>198707</v>
      </c>
      <c r="K97" s="2" t="s">
        <v>327</v>
      </c>
      <c r="L97" s="1">
        <v>43.5</v>
      </c>
      <c r="M97" s="1">
        <f t="shared" si="4"/>
        <v>43.5</v>
      </c>
      <c r="N97" s="1">
        <v>38</v>
      </c>
      <c r="O97" s="8">
        <v>77.68</v>
      </c>
      <c r="P97" s="1">
        <v>64.008</v>
      </c>
    </row>
    <row r="98" spans="1:16" s="17" customFormat="1" ht="19.5" customHeight="1">
      <c r="A98" s="1">
        <v>22</v>
      </c>
      <c r="B98" s="3" t="s">
        <v>286</v>
      </c>
      <c r="C98" s="1" t="s">
        <v>20</v>
      </c>
      <c r="D98" s="2" t="s">
        <v>18</v>
      </c>
      <c r="E98" s="1"/>
      <c r="F98" s="2" t="s">
        <v>97</v>
      </c>
      <c r="G98" s="1" t="s">
        <v>258</v>
      </c>
      <c r="H98" s="1" t="s">
        <v>14</v>
      </c>
      <c r="I98" s="1">
        <v>2.5</v>
      </c>
      <c r="J98" s="10">
        <v>198808</v>
      </c>
      <c r="K98" s="2" t="s">
        <v>327</v>
      </c>
      <c r="L98" s="1">
        <v>38.2</v>
      </c>
      <c r="M98" s="1">
        <f t="shared" si="4"/>
        <v>40.7</v>
      </c>
      <c r="N98" s="1">
        <v>58</v>
      </c>
      <c r="O98" s="8">
        <v>78.74</v>
      </c>
      <c r="P98" s="1">
        <v>63.523999999999994</v>
      </c>
    </row>
    <row r="99" spans="1:16" s="17" customFormat="1" ht="19.5" customHeight="1">
      <c r="A99" s="1">
        <v>23</v>
      </c>
      <c r="B99" s="3" t="s">
        <v>191</v>
      </c>
      <c r="C99" s="1" t="s">
        <v>135</v>
      </c>
      <c r="D99" s="2" t="s">
        <v>18</v>
      </c>
      <c r="E99" s="1" t="s">
        <v>12</v>
      </c>
      <c r="F99" s="2" t="s">
        <v>75</v>
      </c>
      <c r="G99" s="1" t="s">
        <v>258</v>
      </c>
      <c r="H99" s="1" t="s">
        <v>247</v>
      </c>
      <c r="I99" s="1"/>
      <c r="J99" s="10">
        <v>199204</v>
      </c>
      <c r="K99" s="2" t="s">
        <v>329</v>
      </c>
      <c r="L99" s="1">
        <v>45</v>
      </c>
      <c r="M99" s="1">
        <f t="shared" si="4"/>
        <v>45</v>
      </c>
      <c r="N99" s="1">
        <v>18</v>
      </c>
      <c r="O99" s="8">
        <v>75.82</v>
      </c>
      <c r="P99" s="1">
        <v>63.492000000000004</v>
      </c>
    </row>
    <row r="100" spans="1:16" s="16" customFormat="1" ht="19.5" customHeight="1">
      <c r="A100" s="12">
        <v>1</v>
      </c>
      <c r="B100" s="13" t="s">
        <v>298</v>
      </c>
      <c r="C100" s="12" t="s">
        <v>10</v>
      </c>
      <c r="D100" s="14" t="s">
        <v>18</v>
      </c>
      <c r="E100" s="12" t="s">
        <v>12</v>
      </c>
      <c r="F100" s="14" t="s">
        <v>106</v>
      </c>
      <c r="G100" s="12" t="s">
        <v>258</v>
      </c>
      <c r="H100" s="12" t="s">
        <v>247</v>
      </c>
      <c r="I100" s="12"/>
      <c r="J100" s="15">
        <v>199301</v>
      </c>
      <c r="K100" s="14" t="s">
        <v>327</v>
      </c>
      <c r="L100" s="12">
        <v>47.2</v>
      </c>
      <c r="M100" s="12">
        <f t="shared" si="4"/>
        <v>47.2</v>
      </c>
      <c r="N100" s="12">
        <v>70</v>
      </c>
      <c r="O100" s="20">
        <v>73.96</v>
      </c>
      <c r="P100" s="12">
        <v>63.25600000000001</v>
      </c>
    </row>
    <row r="101" spans="1:16" s="16" customFormat="1" ht="19.5" customHeight="1">
      <c r="A101" s="12">
        <v>2</v>
      </c>
      <c r="B101" s="13" t="s">
        <v>202</v>
      </c>
      <c r="C101" s="12" t="s">
        <v>10</v>
      </c>
      <c r="D101" s="14" t="s">
        <v>18</v>
      </c>
      <c r="E101" s="12" t="s">
        <v>12</v>
      </c>
      <c r="F101" s="14" t="s">
        <v>246</v>
      </c>
      <c r="G101" s="12" t="s">
        <v>258</v>
      </c>
      <c r="H101" s="12" t="s">
        <v>247</v>
      </c>
      <c r="I101" s="12"/>
      <c r="J101" s="15">
        <v>198908</v>
      </c>
      <c r="K101" s="14" t="s">
        <v>327</v>
      </c>
      <c r="L101" s="12">
        <v>51</v>
      </c>
      <c r="M101" s="12">
        <f t="shared" si="4"/>
        <v>51</v>
      </c>
      <c r="N101" s="12">
        <v>25</v>
      </c>
      <c r="O101" s="20">
        <v>71.14</v>
      </c>
      <c r="P101" s="12">
        <v>63.084</v>
      </c>
    </row>
    <row r="102" spans="1:16" s="16" customFormat="1" ht="19.5" customHeight="1">
      <c r="A102" s="12">
        <v>3</v>
      </c>
      <c r="B102" s="13" t="s">
        <v>293</v>
      </c>
      <c r="C102" s="12" t="s">
        <v>135</v>
      </c>
      <c r="D102" s="14" t="s">
        <v>18</v>
      </c>
      <c r="E102" s="12" t="s">
        <v>12</v>
      </c>
      <c r="F102" s="14" t="s">
        <v>121</v>
      </c>
      <c r="G102" s="12" t="s">
        <v>258</v>
      </c>
      <c r="H102" s="12" t="s">
        <v>247</v>
      </c>
      <c r="I102" s="12"/>
      <c r="J102" s="15">
        <v>198707</v>
      </c>
      <c r="K102" s="14" t="s">
        <v>328</v>
      </c>
      <c r="L102" s="12">
        <v>39.5</v>
      </c>
      <c r="M102" s="12">
        <f t="shared" si="4"/>
        <v>39.5</v>
      </c>
      <c r="N102" s="12">
        <v>34</v>
      </c>
      <c r="O102" s="20">
        <v>78.56</v>
      </c>
      <c r="P102" s="12">
        <v>62.93600000000001</v>
      </c>
    </row>
    <row r="103" spans="1:16" s="16" customFormat="1" ht="19.5" customHeight="1">
      <c r="A103" s="12">
        <v>4</v>
      </c>
      <c r="B103" s="13" t="s">
        <v>195</v>
      </c>
      <c r="C103" s="12" t="s">
        <v>20</v>
      </c>
      <c r="D103" s="14" t="s">
        <v>18</v>
      </c>
      <c r="E103" s="12"/>
      <c r="F103" s="14" t="s">
        <v>129</v>
      </c>
      <c r="G103" s="12" t="s">
        <v>258</v>
      </c>
      <c r="H103" s="12" t="s">
        <v>247</v>
      </c>
      <c r="I103" s="12"/>
      <c r="J103" s="15">
        <v>198706</v>
      </c>
      <c r="K103" s="14" t="s">
        <v>328</v>
      </c>
      <c r="L103" s="12">
        <v>40.4</v>
      </c>
      <c r="M103" s="12">
        <f t="shared" si="4"/>
        <v>40.4</v>
      </c>
      <c r="N103" s="12">
        <v>56</v>
      </c>
      <c r="O103" s="20">
        <v>77.92</v>
      </c>
      <c r="P103" s="12">
        <v>62.912000000000006</v>
      </c>
    </row>
    <row r="104" spans="1:16" s="16" customFormat="1" ht="19.5" customHeight="1">
      <c r="A104" s="12">
        <v>5</v>
      </c>
      <c r="B104" s="13" t="s">
        <v>268</v>
      </c>
      <c r="C104" s="12" t="s">
        <v>20</v>
      </c>
      <c r="D104" s="14" t="s">
        <v>18</v>
      </c>
      <c r="E104" s="12"/>
      <c r="F104" s="14" t="s">
        <v>79</v>
      </c>
      <c r="G104" s="12" t="s">
        <v>258</v>
      </c>
      <c r="H104" s="12" t="s">
        <v>247</v>
      </c>
      <c r="I104" s="12"/>
      <c r="J104" s="15">
        <v>199204</v>
      </c>
      <c r="K104" s="14" t="s">
        <v>26</v>
      </c>
      <c r="L104" s="12">
        <v>48.4</v>
      </c>
      <c r="M104" s="12">
        <f t="shared" si="4"/>
        <v>48.4</v>
      </c>
      <c r="N104" s="12">
        <v>23</v>
      </c>
      <c r="O104" s="20">
        <v>72.32</v>
      </c>
      <c r="P104" s="12">
        <v>62.751999999999995</v>
      </c>
    </row>
    <row r="105" spans="1:16" s="16" customFormat="1" ht="19.5" customHeight="1">
      <c r="A105" s="12">
        <v>6</v>
      </c>
      <c r="B105" s="13" t="s">
        <v>314</v>
      </c>
      <c r="C105" s="12" t="s">
        <v>10</v>
      </c>
      <c r="D105" s="14" t="s">
        <v>18</v>
      </c>
      <c r="E105" s="12" t="s">
        <v>12</v>
      </c>
      <c r="F105" s="14" t="s">
        <v>3</v>
      </c>
      <c r="G105" s="12" t="s">
        <v>258</v>
      </c>
      <c r="H105" s="12" t="s">
        <v>247</v>
      </c>
      <c r="I105" s="12"/>
      <c r="J105" s="15">
        <v>199311</v>
      </c>
      <c r="K105" s="14" t="s">
        <v>329</v>
      </c>
      <c r="L105" s="12">
        <v>46.5</v>
      </c>
      <c r="M105" s="12">
        <f t="shared" si="4"/>
        <v>46.5</v>
      </c>
      <c r="N105" s="12">
        <v>16</v>
      </c>
      <c r="O105" s="20">
        <v>73.12</v>
      </c>
      <c r="P105" s="12">
        <v>62.471999999999994</v>
      </c>
    </row>
    <row r="106" spans="1:16" s="16" customFormat="1" ht="19.5" customHeight="1">
      <c r="A106" s="12">
        <v>7</v>
      </c>
      <c r="B106" s="13" t="s">
        <v>201</v>
      </c>
      <c r="C106" s="12" t="s">
        <v>135</v>
      </c>
      <c r="D106" s="14" t="s">
        <v>18</v>
      </c>
      <c r="E106" s="12" t="s">
        <v>12</v>
      </c>
      <c r="F106" s="14" t="s">
        <v>50</v>
      </c>
      <c r="G106" s="12" t="s">
        <v>258</v>
      </c>
      <c r="H106" s="12" t="s">
        <v>14</v>
      </c>
      <c r="I106" s="12">
        <v>2.5</v>
      </c>
      <c r="J106" s="15">
        <v>198710</v>
      </c>
      <c r="K106" s="14" t="s">
        <v>327</v>
      </c>
      <c r="L106" s="12">
        <v>39.6</v>
      </c>
      <c r="M106" s="12">
        <f t="shared" si="4"/>
        <v>42.1</v>
      </c>
      <c r="N106" s="12">
        <v>42</v>
      </c>
      <c r="O106" s="20">
        <v>72.26</v>
      </c>
      <c r="P106" s="12">
        <v>60.196</v>
      </c>
    </row>
    <row r="107" spans="1:16" s="16" customFormat="1" ht="19.5" customHeight="1">
      <c r="A107" s="12">
        <v>8</v>
      </c>
      <c r="B107" s="13" t="s">
        <v>322</v>
      </c>
      <c r="C107" s="12" t="s">
        <v>135</v>
      </c>
      <c r="D107" s="14" t="s">
        <v>18</v>
      </c>
      <c r="E107" s="12" t="s">
        <v>12</v>
      </c>
      <c r="F107" s="14" t="s">
        <v>8</v>
      </c>
      <c r="G107" s="12" t="s">
        <v>258</v>
      </c>
      <c r="H107" s="12" t="s">
        <v>247</v>
      </c>
      <c r="I107" s="12"/>
      <c r="J107" s="15">
        <v>198703</v>
      </c>
      <c r="K107" s="14" t="s">
        <v>26</v>
      </c>
      <c r="L107" s="12">
        <v>41.5</v>
      </c>
      <c r="M107" s="12">
        <f t="shared" si="4"/>
        <v>41.5</v>
      </c>
      <c r="N107" s="12">
        <v>15</v>
      </c>
      <c r="O107" s="20">
        <v>72.3</v>
      </c>
      <c r="P107" s="12">
        <v>59.98</v>
      </c>
    </row>
    <row r="108" spans="1:16" s="16" customFormat="1" ht="19.5" customHeight="1">
      <c r="A108" s="12">
        <v>9</v>
      </c>
      <c r="B108" s="13" t="s">
        <v>158</v>
      </c>
      <c r="C108" s="12" t="s">
        <v>135</v>
      </c>
      <c r="D108" s="14" t="s">
        <v>18</v>
      </c>
      <c r="E108" s="12" t="s">
        <v>12</v>
      </c>
      <c r="F108" s="14" t="s">
        <v>42</v>
      </c>
      <c r="G108" s="12" t="s">
        <v>258</v>
      </c>
      <c r="H108" s="12" t="s">
        <v>247</v>
      </c>
      <c r="I108" s="12"/>
      <c r="J108" s="15">
        <v>199104</v>
      </c>
      <c r="K108" s="14" t="s">
        <v>330</v>
      </c>
      <c r="L108" s="12">
        <v>45.9</v>
      </c>
      <c r="M108" s="12">
        <f t="shared" si="4"/>
        <v>45.9</v>
      </c>
      <c r="N108" s="12">
        <v>11</v>
      </c>
      <c r="O108" s="20">
        <v>68.78</v>
      </c>
      <c r="P108" s="12">
        <v>59.628</v>
      </c>
    </row>
    <row r="109" spans="1:16" s="16" customFormat="1" ht="19.5" customHeight="1">
      <c r="A109" s="12">
        <v>10</v>
      </c>
      <c r="B109" s="13" t="s">
        <v>198</v>
      </c>
      <c r="C109" s="12" t="s">
        <v>135</v>
      </c>
      <c r="D109" s="14" t="s">
        <v>18</v>
      </c>
      <c r="E109" s="12" t="s">
        <v>12</v>
      </c>
      <c r="F109" s="14" t="s">
        <v>30</v>
      </c>
      <c r="G109" s="12" t="s">
        <v>258</v>
      </c>
      <c r="H109" s="12" t="s">
        <v>247</v>
      </c>
      <c r="I109" s="12"/>
      <c r="J109" s="15">
        <v>199211</v>
      </c>
      <c r="K109" s="14" t="s">
        <v>327</v>
      </c>
      <c r="L109" s="12">
        <v>43.4</v>
      </c>
      <c r="M109" s="12">
        <f t="shared" si="4"/>
        <v>43.4</v>
      </c>
      <c r="N109" s="12">
        <v>13</v>
      </c>
      <c r="O109" s="20">
        <v>69.36</v>
      </c>
      <c r="P109" s="12">
        <v>58.976</v>
      </c>
    </row>
    <row r="110" spans="1:16" s="16" customFormat="1" ht="19.5" customHeight="1">
      <c r="A110" s="12">
        <v>11</v>
      </c>
      <c r="B110" s="13" t="s">
        <v>162</v>
      </c>
      <c r="C110" s="12" t="s">
        <v>20</v>
      </c>
      <c r="D110" s="14" t="s">
        <v>18</v>
      </c>
      <c r="E110" s="12"/>
      <c r="F110" s="14" t="s">
        <v>46</v>
      </c>
      <c r="G110" s="12" t="s">
        <v>258</v>
      </c>
      <c r="H110" s="12" t="s">
        <v>19</v>
      </c>
      <c r="I110" s="12"/>
      <c r="J110" s="15">
        <v>199002</v>
      </c>
      <c r="K110" s="14" t="s">
        <v>330</v>
      </c>
      <c r="L110" s="12">
        <v>46.5</v>
      </c>
      <c r="M110" s="12">
        <f t="shared" si="4"/>
        <v>46.5</v>
      </c>
      <c r="N110" s="12">
        <v>31</v>
      </c>
      <c r="O110" s="20">
        <v>66.74</v>
      </c>
      <c r="P110" s="12">
        <v>58.644</v>
      </c>
    </row>
    <row r="111" spans="1:16" s="16" customFormat="1" ht="19.5" customHeight="1">
      <c r="A111" s="12">
        <v>12</v>
      </c>
      <c r="B111" s="13" t="s">
        <v>282</v>
      </c>
      <c r="C111" s="12" t="s">
        <v>135</v>
      </c>
      <c r="D111" s="14" t="s">
        <v>18</v>
      </c>
      <c r="E111" s="12" t="s">
        <v>12</v>
      </c>
      <c r="F111" s="14" t="s">
        <v>93</v>
      </c>
      <c r="G111" s="12" t="s">
        <v>258</v>
      </c>
      <c r="H111" s="12" t="s">
        <v>247</v>
      </c>
      <c r="I111" s="12"/>
      <c r="J111" s="15">
        <v>199107</v>
      </c>
      <c r="K111" s="14" t="s">
        <v>327</v>
      </c>
      <c r="L111" s="12">
        <v>42.5</v>
      </c>
      <c r="M111" s="12">
        <f t="shared" si="4"/>
        <v>42.5</v>
      </c>
      <c r="N111" s="12">
        <v>47</v>
      </c>
      <c r="O111" s="20">
        <v>69.28</v>
      </c>
      <c r="P111" s="12">
        <v>58.568</v>
      </c>
    </row>
    <row r="112" spans="1:16" s="16" customFormat="1" ht="19.5" customHeight="1">
      <c r="A112" s="12">
        <v>13</v>
      </c>
      <c r="B112" s="13" t="s">
        <v>321</v>
      </c>
      <c r="C112" s="12" t="s">
        <v>20</v>
      </c>
      <c r="D112" s="14" t="s">
        <v>18</v>
      </c>
      <c r="E112" s="12"/>
      <c r="F112" s="14" t="s">
        <v>64</v>
      </c>
      <c r="G112" s="12" t="s">
        <v>258</v>
      </c>
      <c r="H112" s="12" t="s">
        <v>14</v>
      </c>
      <c r="I112" s="12">
        <v>2.5</v>
      </c>
      <c r="J112" s="15">
        <v>198608</v>
      </c>
      <c r="K112" s="14" t="s">
        <v>327</v>
      </c>
      <c r="L112" s="12">
        <v>55.3</v>
      </c>
      <c r="M112" s="12">
        <f t="shared" si="4"/>
        <v>57.8</v>
      </c>
      <c r="N112" s="12">
        <v>61</v>
      </c>
      <c r="O112" s="20">
        <v>57.42</v>
      </c>
      <c r="P112" s="12">
        <v>57.572</v>
      </c>
    </row>
    <row r="113" spans="1:16" s="16" customFormat="1" ht="19.5" customHeight="1">
      <c r="A113" s="12">
        <v>14</v>
      </c>
      <c r="B113" s="13" t="s">
        <v>177</v>
      </c>
      <c r="C113" s="12" t="s">
        <v>20</v>
      </c>
      <c r="D113" s="14" t="s">
        <v>18</v>
      </c>
      <c r="E113" s="12"/>
      <c r="F113" s="14" t="s">
        <v>100</v>
      </c>
      <c r="G113" s="12" t="s">
        <v>258</v>
      </c>
      <c r="H113" s="12" t="s">
        <v>247</v>
      </c>
      <c r="I113" s="12"/>
      <c r="J113" s="15">
        <v>199306</v>
      </c>
      <c r="K113" s="14" t="s">
        <v>327</v>
      </c>
      <c r="L113" s="12">
        <v>39.2</v>
      </c>
      <c r="M113" s="12">
        <f t="shared" si="4"/>
        <v>39.2</v>
      </c>
      <c r="N113" s="12">
        <v>62</v>
      </c>
      <c r="O113" s="20">
        <v>68.02</v>
      </c>
      <c r="P113" s="12">
        <v>56.492</v>
      </c>
    </row>
    <row r="114" spans="1:16" s="16" customFormat="1" ht="19.5" customHeight="1">
      <c r="A114" s="12">
        <v>15</v>
      </c>
      <c r="B114" s="13" t="s">
        <v>272</v>
      </c>
      <c r="C114" s="12" t="s">
        <v>135</v>
      </c>
      <c r="D114" s="14" t="s">
        <v>18</v>
      </c>
      <c r="E114" s="12" t="s">
        <v>12</v>
      </c>
      <c r="F114" s="14" t="s">
        <v>82</v>
      </c>
      <c r="G114" s="12" t="s">
        <v>258</v>
      </c>
      <c r="H114" s="12" t="s">
        <v>247</v>
      </c>
      <c r="I114" s="12"/>
      <c r="J114" s="15">
        <v>199502</v>
      </c>
      <c r="K114" s="14" t="s">
        <v>327</v>
      </c>
      <c r="L114" s="12">
        <v>39</v>
      </c>
      <c r="M114" s="12">
        <f t="shared" si="4"/>
        <v>39</v>
      </c>
      <c r="N114" s="12">
        <v>16</v>
      </c>
      <c r="O114" s="20">
        <v>67.66</v>
      </c>
      <c r="P114" s="12">
        <v>56.196</v>
      </c>
    </row>
    <row r="115" spans="1:16" s="16" customFormat="1" ht="19.5" customHeight="1">
      <c r="A115" s="12">
        <v>16</v>
      </c>
      <c r="B115" s="13" t="s">
        <v>289</v>
      </c>
      <c r="C115" s="12" t="s">
        <v>20</v>
      </c>
      <c r="D115" s="14" t="s">
        <v>18</v>
      </c>
      <c r="E115" s="12"/>
      <c r="F115" s="14" t="s">
        <v>102</v>
      </c>
      <c r="G115" s="12" t="s">
        <v>258</v>
      </c>
      <c r="H115" s="12" t="s">
        <v>247</v>
      </c>
      <c r="I115" s="12"/>
      <c r="J115" s="15">
        <v>198902</v>
      </c>
      <c r="K115" s="14" t="s">
        <v>327</v>
      </c>
      <c r="L115" s="12">
        <v>40.5</v>
      </c>
      <c r="M115" s="12">
        <f t="shared" si="4"/>
        <v>40.5</v>
      </c>
      <c r="N115" s="12">
        <v>66</v>
      </c>
      <c r="O115" s="20">
        <v>66.42</v>
      </c>
      <c r="P115" s="12">
        <v>56.05199999999999</v>
      </c>
    </row>
    <row r="116" spans="1:16" s="16" customFormat="1" ht="19.5" customHeight="1">
      <c r="A116" s="12">
        <v>17</v>
      </c>
      <c r="B116" s="13" t="s">
        <v>161</v>
      </c>
      <c r="C116" s="12" t="s">
        <v>135</v>
      </c>
      <c r="D116" s="14" t="s">
        <v>18</v>
      </c>
      <c r="E116" s="12" t="s">
        <v>12</v>
      </c>
      <c r="F116" s="14" t="s">
        <v>45</v>
      </c>
      <c r="G116" s="12" t="s">
        <v>258</v>
      </c>
      <c r="H116" s="12" t="s">
        <v>14</v>
      </c>
      <c r="I116" s="12">
        <v>2.5</v>
      </c>
      <c r="J116" s="15">
        <v>199108</v>
      </c>
      <c r="K116" s="14" t="s">
        <v>330</v>
      </c>
      <c r="L116" s="12">
        <v>41.5</v>
      </c>
      <c r="M116" s="12">
        <f t="shared" si="4"/>
        <v>44</v>
      </c>
      <c r="N116" s="12">
        <v>33</v>
      </c>
      <c r="O116" s="20">
        <v>61.92</v>
      </c>
      <c r="P116" s="12">
        <v>54.751999999999995</v>
      </c>
    </row>
    <row r="117" spans="1:16" s="16" customFormat="1" ht="19.5" customHeight="1">
      <c r="A117" s="12">
        <v>18</v>
      </c>
      <c r="B117" s="13" t="s">
        <v>281</v>
      </c>
      <c r="C117" s="12" t="s">
        <v>135</v>
      </c>
      <c r="D117" s="14" t="s">
        <v>18</v>
      </c>
      <c r="E117" s="12" t="s">
        <v>12</v>
      </c>
      <c r="F117" s="14" t="s">
        <v>151</v>
      </c>
      <c r="G117" s="12" t="s">
        <v>258</v>
      </c>
      <c r="H117" s="12" t="s">
        <v>14</v>
      </c>
      <c r="I117" s="12">
        <v>2.5</v>
      </c>
      <c r="J117" s="15">
        <v>198909</v>
      </c>
      <c r="K117" s="14" t="s">
        <v>328</v>
      </c>
      <c r="L117" s="12">
        <v>39.4</v>
      </c>
      <c r="M117" s="12">
        <f t="shared" si="4"/>
        <v>41.9</v>
      </c>
      <c r="N117" s="12">
        <v>1</v>
      </c>
      <c r="O117" s="20">
        <v>60.86</v>
      </c>
      <c r="P117" s="12">
        <v>53.275999999999996</v>
      </c>
    </row>
    <row r="118" spans="1:16" s="16" customFormat="1" ht="19.5" customHeight="1">
      <c r="A118" s="12">
        <v>19</v>
      </c>
      <c r="B118" s="13" t="s">
        <v>159</v>
      </c>
      <c r="C118" s="12" t="s">
        <v>10</v>
      </c>
      <c r="D118" s="14" t="s">
        <v>18</v>
      </c>
      <c r="E118" s="12" t="s">
        <v>12</v>
      </c>
      <c r="F118" s="14" t="s">
        <v>43</v>
      </c>
      <c r="G118" s="12" t="s">
        <v>258</v>
      </c>
      <c r="H118" s="12" t="s">
        <v>247</v>
      </c>
      <c r="I118" s="12"/>
      <c r="J118" s="15">
        <v>198603</v>
      </c>
      <c r="K118" s="14" t="s">
        <v>330</v>
      </c>
      <c r="L118" s="12">
        <v>46.8</v>
      </c>
      <c r="M118" s="12">
        <f t="shared" si="4"/>
        <v>46.8</v>
      </c>
      <c r="N118" s="12">
        <v>44</v>
      </c>
      <c r="O118" s="20">
        <v>56.48</v>
      </c>
      <c r="P118" s="12">
        <v>52.60799999999999</v>
      </c>
    </row>
    <row r="119" spans="1:16" s="16" customFormat="1" ht="19.5" customHeight="1">
      <c r="A119" s="12">
        <v>20</v>
      </c>
      <c r="B119" s="13" t="s">
        <v>218</v>
      </c>
      <c r="C119" s="12" t="s">
        <v>135</v>
      </c>
      <c r="D119" s="14" t="s">
        <v>18</v>
      </c>
      <c r="E119" s="12" t="s">
        <v>12</v>
      </c>
      <c r="F119" s="14" t="s">
        <v>37</v>
      </c>
      <c r="G119" s="12" t="s">
        <v>258</v>
      </c>
      <c r="H119" s="12" t="s">
        <v>14</v>
      </c>
      <c r="I119" s="12">
        <v>2.5</v>
      </c>
      <c r="J119" s="15">
        <v>199603</v>
      </c>
      <c r="K119" s="14" t="s">
        <v>330</v>
      </c>
      <c r="L119" s="12">
        <v>42</v>
      </c>
      <c r="M119" s="12">
        <f t="shared" si="4"/>
        <v>44.5</v>
      </c>
      <c r="N119" s="12">
        <v>40</v>
      </c>
      <c r="O119" s="20">
        <v>55.1</v>
      </c>
      <c r="P119" s="12">
        <v>50.86</v>
      </c>
    </row>
    <row r="120" ht="19.5" customHeight="1">
      <c r="A120" s="21" t="s">
        <v>263</v>
      </c>
    </row>
  </sheetData>
  <sheetProtection/>
  <autoFilter ref="A2:P99"/>
  <mergeCells count="1">
    <mergeCell ref="A1:P1"/>
  </mergeCells>
  <conditionalFormatting sqref="J2:J65536">
    <cfRule type="cellIs" priority="1" dxfId="0" operator="lessThan" stopIfTrue="1">
      <formula>198601</formula>
    </cfRule>
  </conditionalFormatting>
  <dataValidations count="1">
    <dataValidation type="list" allowBlank="1" showInputMessage="1" showErrorMessage="1" sqref="K3:K119">
      <formula1>"弹琴,舞蹈,唱歌,命题绘画"</formula1>
    </dataValidation>
  </dataValidations>
  <printOptions horizontalCentered="1"/>
  <pageMargins left="0" right="0" top="0.7874015748031497" bottom="0.7086614173228347" header="0.5118110236220472" footer="0.5118110236220472"/>
  <pageSetup blackAndWhite="1"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张国坤</cp:lastModifiedBy>
  <cp:lastPrinted>2016-08-25T03:52:36Z</cp:lastPrinted>
  <dcterms:created xsi:type="dcterms:W3CDTF">2011-12-07T00:39:32Z</dcterms:created>
  <dcterms:modified xsi:type="dcterms:W3CDTF">2016-08-25T03:55:38Z</dcterms:modified>
  <cp:category/>
  <cp:version/>
  <cp:contentType/>
  <cp:contentStatus/>
</cp:coreProperties>
</file>